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ROJECTS\pridicting crypto price  machin learning project\phaze 2\ETH\"/>
    </mc:Choice>
  </mc:AlternateContent>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alcChain>
</file>

<file path=xl/sharedStrings.xml><?xml version="1.0" encoding="utf-8"?>
<sst xmlns="http://schemas.openxmlformats.org/spreadsheetml/2006/main" count="49" uniqueCount="49">
  <si>
    <t>timestamp</t>
  </si>
  <si>
    <t>Low</t>
  </si>
  <si>
    <t>High</t>
  </si>
  <si>
    <t>Open</t>
  </si>
  <si>
    <t>Close</t>
  </si>
  <si>
    <t>Volume</t>
  </si>
  <si>
    <t>candlestick body change</t>
  </si>
  <si>
    <t>candlestick body change(%)</t>
  </si>
  <si>
    <t>ichimoku cloud-Conversion line t0</t>
  </si>
  <si>
    <t>ichimoku cloud-Base line t0</t>
  </si>
  <si>
    <t>ichimoku cloud-Lagging Span t0-25</t>
  </si>
  <si>
    <t>ichimoku cloud-Leading Span A t0</t>
  </si>
  <si>
    <t>ichimoku cloud-Leading Span B t0</t>
  </si>
  <si>
    <t>ichimoku cloud-Leading Span A t0+25</t>
  </si>
  <si>
    <t>ichimoku cloud-Leading Span B t0+25</t>
  </si>
  <si>
    <t>conversion line vs base line t0 (Greater, equal, lower)</t>
  </si>
  <si>
    <t>conversion line vs base line t0-25 (Greater, equal, lower)</t>
  </si>
  <si>
    <t xml:space="preserve">Strong bearish/ Strong Bullish/ Non </t>
  </si>
  <si>
    <t>output1= next candle price</t>
  </si>
  <si>
    <t>output2=next candle colour</t>
  </si>
  <si>
    <t>output3= next candle change</t>
  </si>
  <si>
    <t>output4=Strong Buy, Buy, No action, Strong sell, Sell</t>
  </si>
  <si>
    <t>leading span A crossing leading span B t0 (0/1)</t>
  </si>
  <si>
    <t>leading span A crossing leading span B t0+25 (0/1)</t>
  </si>
  <si>
    <t>cloud width t0-25</t>
  </si>
  <si>
    <t>cloud width t0</t>
  </si>
  <si>
    <t>cloud width t0+25</t>
  </si>
  <si>
    <t>step on cloud7 t0 (0/1)</t>
  </si>
  <si>
    <t>step on cloud21 t0+25 (0/1)</t>
  </si>
  <si>
    <t>step on cloud21 t0 (0/1)</t>
  </si>
  <si>
    <t>step on cloud7 t0+25 (0/1)</t>
  </si>
  <si>
    <t>candle-cloud distance t0</t>
  </si>
  <si>
    <t>candle-cloud distance t0-25</t>
  </si>
  <si>
    <t>time difference between t0 and the last  event of  the leading span A crossing leading span B</t>
  </si>
  <si>
    <t>conversion line crossing base line from up/from down/ not crossing t0 (1,-1,0)</t>
  </si>
  <si>
    <t>abs(conversion line- base line) t0</t>
  </si>
  <si>
    <t>abs(conversion line- base line) t0-25</t>
  </si>
  <si>
    <t>time difference between t0 and the last event of conversion line crossing base line</t>
  </si>
  <si>
    <t xml:space="preserve">(volume-volume(ma(21)))/volume(ma(21)) </t>
  </si>
  <si>
    <t>current candle colour</t>
  </si>
  <si>
    <t xml:space="preserve">Season </t>
  </si>
  <si>
    <t>Month</t>
  </si>
  <si>
    <t>week</t>
  </si>
  <si>
    <t>cloud color at t0-25 (0/1)</t>
  </si>
  <si>
    <t>cloud color at t0 (0/1)</t>
  </si>
  <si>
    <t>cloud color at t0+25 (0/1)</t>
  </si>
  <si>
    <t>candle position t0 (under the cloud, touch up the lower line, entering the cloud from the lower line, within the cloud, departing the cloud from upper line,  over the cloud, touch down the upper line, departing the cloud from lower line)</t>
  </si>
  <si>
    <t>candle position t0-25 (under the cloud, touch up the lower line, entering the cloud from the lower line, within the cloud, departing the cloud from upper line,  over the cloud, touch down the upper line, departing the cloud from lower line)</t>
  </si>
  <si>
    <t>lagging span touch candle t0-25 (0/1)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</si>
</sst>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5" x14ac:knownFonts="1">
    <font>
      <sz val="11"/>
      <color theme="1"/>
      <name val="Calibri"/>
      <family val="2"/>
      <scheme val="minor"/>
    </font>
    <font>
      <b/>
      <sz val="11"/>
      <name val="Calibri"/>
    </font>
    <font>
      <sz val="11"/>
      <name val="Calibri"/>
      <family val="2"/>
    </font>
    <font>
      <b/>
      <sz val="11"/>
      <name val="Calibri"/>
      <family val="2"/>
    </font>
    <font>
      <sz val="11"/>
      <color theme="1"/>
      <name val="Calibri"/>
      <family val="2"/>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4">
    <xf numFmtId="0" fontId="0" fillId="0" borderId="0" xfId="0"/>
    <xf numFmtId="164" fontId="0" fillId="0" borderId="0" xfId="0" applyNumberFormat="1" applyFont="1" applyAlignment="1">
      <alignment horizontal="left"/>
    </xf>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2" fillId="3" borderId="1" xfId="0" applyFont="1" applyFill="1" applyBorder="1" applyAlignment="1">
      <alignment horizontal="center" vertical="top"/>
    </xf>
    <xf numFmtId="164" fontId="3" fillId="4" borderId="1" xfId="0" applyNumberFormat="1" applyFont="1" applyFill="1" applyBorder="1" applyAlignment="1">
      <alignment horizontal="left" vertical="top"/>
    </xf>
    <xf numFmtId="0" fontId="1" fillId="4" borderId="1" xfId="0" applyFont="1" applyFill="1" applyBorder="1" applyAlignment="1">
      <alignment horizontal="left" vertical="top"/>
    </xf>
    <xf numFmtId="0" fontId="2" fillId="4" borderId="1" xfId="0" applyFont="1" applyFill="1" applyBorder="1" applyAlignment="1">
      <alignment horizontal="center" vertical="top"/>
    </xf>
    <xf numFmtId="0" fontId="2" fillId="3" borderId="0" xfId="0" applyFont="1" applyFill="1" applyBorder="1" applyAlignment="1">
      <alignment horizontal="center" vertical="top"/>
    </xf>
    <xf numFmtId="0" fontId="4" fillId="2" borderId="2" xfId="0" applyFont="1" applyFill="1" applyBorder="1" applyAlignment="1">
      <alignment horizontal="left" vertical="center" wrapText="1" readingOrder="1"/>
    </xf>
    <xf numFmtId="0" fontId="2" fillId="2" borderId="0" xfId="0" applyFont="1" applyFill="1" applyBorder="1" applyAlignment="1">
      <alignment horizontal="center" vertical="top"/>
    </xf>
    <xf numFmtId="0" fontId="0" fillId="2" borderId="0" xfId="0" applyFill="1"/>
    <xf numFmtId="164" fontId="0" fillId="0" borderId="0" xfId="0" applyNumberForma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268"/>
  <sheetViews>
    <sheetView tabSelected="1" workbookViewId="0">
      <selection activeCell="H2" sqref="H2"/>
    </sheetView>
  </sheetViews>
  <sheetFormatPr defaultRowHeight="15" x14ac:dyDescent="0.25"/>
  <cols>
    <col min="1" max="1" width="19.5703125" style="1" customWidth="1"/>
    <col min="2" max="2" width="10.7109375" style="2" customWidth="1"/>
    <col min="3" max="3" width="10.28515625" style="2" customWidth="1"/>
    <col min="4" max="4" width="9.7109375" style="2" customWidth="1"/>
    <col min="5" max="5" width="10.7109375" style="2" customWidth="1"/>
    <col min="6" max="6" width="14.7109375" style="2" customWidth="1"/>
    <col min="7" max="7" width="26.28515625" style="3" customWidth="1"/>
    <col min="8" max="8" width="25.85546875" style="4" customWidth="1"/>
    <col min="9" max="9" width="23.42578125" style="4" customWidth="1"/>
    <col min="10" max="10" width="10" style="4" customWidth="1"/>
    <col min="11" max="11" width="11.28515625" style="4" customWidth="1"/>
    <col min="12" max="12" width="8.28515625" style="4" customWidth="1"/>
    <col min="13" max="13" width="39.85546875" style="4" customWidth="1"/>
    <col min="14" max="14" width="37.140625" style="3" customWidth="1"/>
    <col min="15" max="15" width="30.42578125" style="4" customWidth="1"/>
    <col min="16" max="16" width="31.85546875" style="4" customWidth="1"/>
    <col min="17" max="17" width="33.140625" style="4" customWidth="1"/>
    <col min="18" max="18" width="37.28515625" style="3" customWidth="1"/>
    <col min="19" max="19" width="34.85546875" style="3" customWidth="1"/>
    <col min="20" max="20" width="37.140625" style="3" customWidth="1"/>
    <col min="21" max="21" width="28.28515625" style="3" customWidth="1"/>
    <col min="22" max="22" width="25.5703125" style="3" customWidth="1"/>
    <col min="23" max="23" width="35.28515625" style="3" customWidth="1"/>
    <col min="24" max="24" width="181.7109375" style="3" customWidth="1"/>
    <col min="25" max="25" width="188.28515625" style="3" customWidth="1"/>
    <col min="26" max="26" width="53.5703125" style="3" customWidth="1"/>
    <col min="27" max="27" width="63.5703125" style="3" customWidth="1"/>
    <col min="28" max="28" width="72.28515625" style="3" customWidth="1"/>
    <col min="29" max="29" width="82.7109375" style="3" customWidth="1"/>
    <col min="30" max="30" width="40.85546875" style="3" customWidth="1"/>
    <col min="31" max="31" width="39.85546875" style="3" customWidth="1"/>
    <col min="32" max="32" width="44.28515625" style="3" customWidth="1"/>
    <col min="33" max="33" width="48.5703125" style="3" customWidth="1"/>
    <col min="34" max="34" width="40.5703125" style="3" customWidth="1"/>
    <col min="35" max="35" width="43.140625" style="3" customWidth="1"/>
    <col min="36" max="36" width="28.5703125" style="3" customWidth="1"/>
    <col min="37" max="37" width="21.28515625" style="3" customWidth="1"/>
    <col min="38" max="38" width="19.28515625" style="3" customWidth="1"/>
    <col min="39" max="39" width="25.42578125" style="3" customWidth="1"/>
    <col min="40" max="40" width="35.5703125" style="3" customWidth="1"/>
    <col min="41" max="41" width="29.7109375" style="3" customWidth="1"/>
    <col min="42" max="42" width="30.140625" style="3" customWidth="1"/>
    <col min="43" max="43" width="30.28515625" style="3" customWidth="1"/>
    <col min="44" max="44" width="31" style="3" customWidth="1"/>
    <col min="45" max="45" width="87.42578125" style="3" customWidth="1"/>
    <col min="46" max="46" width="36.28515625" customWidth="1"/>
    <col min="47" max="47" width="31" customWidth="1"/>
    <col min="48" max="48" width="37.5703125" customWidth="1"/>
    <col min="49" max="49" width="52.140625" customWidth="1"/>
  </cols>
  <sheetData>
    <row r="1" spans="1:49" ht="30.75" thickBot="1" x14ac:dyDescent="0.3">
      <c r="A1" s="6" t="s">
        <v>0</v>
      </c>
      <c r="B1" s="7" t="s">
        <v>1</v>
      </c>
      <c r="C1" s="7" t="s">
        <v>2</v>
      </c>
      <c r="D1" s="7" t="s">
        <v>3</v>
      </c>
      <c r="E1" s="7" t="s">
        <v>4</v>
      </c>
      <c r="F1" s="7" t="s">
        <v>5</v>
      </c>
      <c r="G1" s="8" t="s">
        <v>6</v>
      </c>
      <c r="H1" s="8" t="s">
        <v>7</v>
      </c>
      <c r="I1" s="5" t="s">
        <v>39</v>
      </c>
      <c r="J1" s="5" t="s">
        <v>40</v>
      </c>
      <c r="K1" s="5" t="s">
        <v>41</v>
      </c>
      <c r="L1" s="5" t="s">
        <v>42</v>
      </c>
      <c r="M1" s="5" t="s">
        <v>38</v>
      </c>
      <c r="N1" s="5" t="s">
        <v>8</v>
      </c>
      <c r="O1" s="5" t="s">
        <v>9</v>
      </c>
      <c r="P1" s="5" t="s">
        <v>10</v>
      </c>
      <c r="Q1" s="5" t="s">
        <v>11</v>
      </c>
      <c r="R1" s="5" t="s">
        <v>12</v>
      </c>
      <c r="S1" s="5" t="s">
        <v>13</v>
      </c>
      <c r="T1" s="5" t="s">
        <v>14</v>
      </c>
      <c r="U1" s="5" t="s">
        <v>43</v>
      </c>
      <c r="V1" s="5" t="s">
        <v>44</v>
      </c>
      <c r="W1" s="5" t="s">
        <v>45</v>
      </c>
      <c r="X1" s="5" t="s">
        <v>46</v>
      </c>
      <c r="Y1" s="5" t="s">
        <v>47</v>
      </c>
      <c r="Z1" s="5" t="s">
        <v>15</v>
      </c>
      <c r="AA1" s="5" t="s">
        <v>16</v>
      </c>
      <c r="AB1" s="5" t="s">
        <v>34</v>
      </c>
      <c r="AC1" s="5" t="s">
        <v>37</v>
      </c>
      <c r="AD1" s="5" t="s">
        <v>35</v>
      </c>
      <c r="AE1" s="5" t="s">
        <v>36</v>
      </c>
      <c r="AF1" s="5" t="s">
        <v>22</v>
      </c>
      <c r="AG1" s="5" t="s">
        <v>23</v>
      </c>
      <c r="AH1" s="5" t="s">
        <v>48</v>
      </c>
      <c r="AI1" s="5" t="s">
        <v>17</v>
      </c>
      <c r="AJ1" s="9" t="s">
        <v>24</v>
      </c>
      <c r="AK1" s="9" t="s">
        <v>25</v>
      </c>
      <c r="AL1" s="9" t="s">
        <v>26</v>
      </c>
      <c r="AM1" s="9" t="s">
        <v>27</v>
      </c>
      <c r="AN1" s="9" t="s">
        <v>30</v>
      </c>
      <c r="AO1" s="9" t="s">
        <v>29</v>
      </c>
      <c r="AP1" s="9" t="s">
        <v>28</v>
      </c>
      <c r="AQ1" s="9" t="s">
        <v>31</v>
      </c>
      <c r="AR1" s="9" t="s">
        <v>32</v>
      </c>
      <c r="AS1" s="9" t="s">
        <v>33</v>
      </c>
      <c r="AT1" s="10" t="s">
        <v>18</v>
      </c>
      <c r="AU1" s="11" t="s">
        <v>19</v>
      </c>
      <c r="AV1" s="11" t="s">
        <v>20</v>
      </c>
      <c r="AW1" s="12" t="s">
        <v>21</v>
      </c>
    </row>
    <row r="2" spans="1:49" x14ac:dyDescent="0.25">
      <c r="A2" s="13">
        <v>42538</v>
      </c>
      <c r="B2" s="2">
        <v>13.75</v>
      </c>
      <c r="C2" s="2">
        <v>22</v>
      </c>
      <c r="D2" s="2">
        <v>20.99</v>
      </c>
      <c r="E2" s="2">
        <v>15.65</v>
      </c>
      <c r="F2" s="2">
        <v>123086.50823711</v>
      </c>
      <c r="G2" s="3">
        <f t="shared" ref="G2:G65" si="0" xml:space="preserve"> E2 - D2</f>
        <v>-5.3399999999999981</v>
      </c>
      <c r="H2" s="4">
        <f t="shared" ref="H2:H65" si="1" xml:space="preserve"> 100*G2/D2</f>
        <v>-25.440686040971883</v>
      </c>
    </row>
    <row r="3" spans="1:49" x14ac:dyDescent="0.25">
      <c r="A3" s="13">
        <v>42539</v>
      </c>
      <c r="B3" s="2">
        <v>10</v>
      </c>
      <c r="C3" s="2">
        <v>15.74</v>
      </c>
      <c r="D3" s="2">
        <v>15.64</v>
      </c>
      <c r="E3" s="2">
        <v>11.64</v>
      </c>
      <c r="F3" s="2">
        <v>80852.037988519995</v>
      </c>
      <c r="G3" s="3">
        <f t="shared" si="0"/>
        <v>-4</v>
      </c>
      <c r="H3" s="4">
        <f t="shared" si="1"/>
        <v>-25.575447570332479</v>
      </c>
    </row>
    <row r="4" spans="1:49" x14ac:dyDescent="0.25">
      <c r="A4" s="13">
        <v>42540</v>
      </c>
      <c r="B4" s="2">
        <v>10.72</v>
      </c>
      <c r="C4" s="2">
        <v>13.4</v>
      </c>
      <c r="D4" s="2">
        <v>11.55</v>
      </c>
      <c r="E4" s="2">
        <v>12.35</v>
      </c>
      <c r="F4" s="2">
        <v>28851.001955309999</v>
      </c>
      <c r="G4" s="3">
        <f t="shared" si="0"/>
        <v>0.79999999999999893</v>
      </c>
      <c r="H4" s="4">
        <f t="shared" si="1"/>
        <v>6.9264069264069166</v>
      </c>
    </row>
    <row r="5" spans="1:49" x14ac:dyDescent="0.25">
      <c r="A5" s="13">
        <v>42541</v>
      </c>
      <c r="B5" s="2">
        <v>10.8</v>
      </c>
      <c r="C5" s="2">
        <v>12.74</v>
      </c>
      <c r="D5" s="2">
        <v>12.35</v>
      </c>
      <c r="E5" s="2">
        <v>11.81</v>
      </c>
      <c r="F5" s="2">
        <v>34641.796669279996</v>
      </c>
      <c r="G5" s="3">
        <f t="shared" si="0"/>
        <v>-0.53999999999999915</v>
      </c>
      <c r="H5" s="4">
        <f t="shared" si="1"/>
        <v>-4.3724696356275237</v>
      </c>
    </row>
    <row r="6" spans="1:49" x14ac:dyDescent="0.25">
      <c r="A6" s="13">
        <v>42542</v>
      </c>
      <c r="B6" s="2">
        <v>11.2</v>
      </c>
      <c r="C6" s="2">
        <v>13.89</v>
      </c>
      <c r="D6" s="2">
        <v>11.44</v>
      </c>
      <c r="E6" s="2">
        <v>13.89</v>
      </c>
      <c r="F6" s="2">
        <v>32071.490643450001</v>
      </c>
      <c r="G6" s="3">
        <f t="shared" si="0"/>
        <v>2.4500000000000011</v>
      </c>
      <c r="H6" s="4">
        <f t="shared" si="1"/>
        <v>21.416083916083927</v>
      </c>
    </row>
    <row r="7" spans="1:49" x14ac:dyDescent="0.25">
      <c r="A7" s="13">
        <v>42543</v>
      </c>
      <c r="B7" s="2">
        <v>13.07</v>
      </c>
      <c r="C7" s="2">
        <v>15.89</v>
      </c>
      <c r="D7" s="2">
        <v>13.3</v>
      </c>
      <c r="E7" s="2">
        <v>13.18</v>
      </c>
      <c r="F7" s="2">
        <v>68057.884690549996</v>
      </c>
      <c r="G7" s="3">
        <f t="shared" si="0"/>
        <v>-0.12000000000000099</v>
      </c>
      <c r="H7" s="4">
        <f t="shared" si="1"/>
        <v>-0.90225563909775175</v>
      </c>
    </row>
    <row r="8" spans="1:49" x14ac:dyDescent="0.25">
      <c r="A8" s="13">
        <v>42544</v>
      </c>
      <c r="B8" s="2">
        <v>12.68</v>
      </c>
      <c r="C8" s="2">
        <v>14.5</v>
      </c>
      <c r="D8" s="2">
        <v>13.18</v>
      </c>
      <c r="E8" s="2">
        <v>13.81</v>
      </c>
      <c r="F8" s="2">
        <v>34442.877897929997</v>
      </c>
      <c r="G8" s="3">
        <f t="shared" si="0"/>
        <v>0.63000000000000078</v>
      </c>
      <c r="H8" s="4">
        <f t="shared" si="1"/>
        <v>4.7799696509863487</v>
      </c>
    </row>
    <row r="9" spans="1:49" x14ac:dyDescent="0.25">
      <c r="A9" s="13">
        <v>42545</v>
      </c>
      <c r="B9" s="2">
        <v>13.25</v>
      </c>
      <c r="C9" s="2">
        <v>14.8</v>
      </c>
      <c r="D9" s="2">
        <v>13.98</v>
      </c>
      <c r="E9" s="2">
        <v>14.55</v>
      </c>
      <c r="F9" s="2">
        <v>32274.197579150001</v>
      </c>
      <c r="G9" s="3">
        <f t="shared" si="0"/>
        <v>0.57000000000000028</v>
      </c>
      <c r="H9" s="4">
        <f t="shared" si="1"/>
        <v>4.0772532188841222</v>
      </c>
    </row>
    <row r="10" spans="1:49" x14ac:dyDescent="0.25">
      <c r="A10" s="13">
        <v>42546</v>
      </c>
      <c r="B10" s="2">
        <v>14</v>
      </c>
      <c r="C10" s="2">
        <v>14.74</v>
      </c>
      <c r="D10" s="2">
        <v>14.55</v>
      </c>
      <c r="E10" s="2">
        <v>14.37</v>
      </c>
      <c r="F10" s="2">
        <v>10302.711875630001</v>
      </c>
      <c r="G10" s="3">
        <f t="shared" si="0"/>
        <v>-0.18000000000000149</v>
      </c>
      <c r="H10" s="4">
        <f t="shared" si="1"/>
        <v>-1.2371134020618659</v>
      </c>
    </row>
    <row r="11" spans="1:49" x14ac:dyDescent="0.25">
      <c r="A11" s="13">
        <v>42547</v>
      </c>
      <c r="B11" s="2">
        <v>13.6</v>
      </c>
      <c r="C11" s="2">
        <v>14.49</v>
      </c>
      <c r="D11" s="2">
        <v>14.39</v>
      </c>
      <c r="E11" s="2">
        <v>14.02</v>
      </c>
      <c r="F11" s="2">
        <v>7488.8236385</v>
      </c>
      <c r="G11" s="3">
        <f t="shared" si="0"/>
        <v>-0.37000000000000099</v>
      </c>
      <c r="H11" s="4">
        <f t="shared" si="1"/>
        <v>-2.5712300208478176</v>
      </c>
    </row>
    <row r="12" spans="1:49" x14ac:dyDescent="0.25">
      <c r="A12" s="13">
        <v>42548</v>
      </c>
      <c r="B12" s="2">
        <v>13.85</v>
      </c>
      <c r="C12" s="2">
        <v>14.59</v>
      </c>
      <c r="D12" s="2">
        <v>14</v>
      </c>
      <c r="E12" s="2">
        <v>14.1</v>
      </c>
      <c r="F12" s="2">
        <v>10078.63738047</v>
      </c>
      <c r="G12" s="3">
        <f t="shared" si="0"/>
        <v>9.9999999999999645E-2</v>
      </c>
      <c r="H12" s="4">
        <f t="shared" si="1"/>
        <v>0.71428571428571175</v>
      </c>
    </row>
    <row r="13" spans="1:49" x14ac:dyDescent="0.25">
      <c r="A13" s="13">
        <v>42549</v>
      </c>
      <c r="B13" s="2">
        <v>11.52</v>
      </c>
      <c r="C13" s="2">
        <v>14.25</v>
      </c>
      <c r="D13" s="2">
        <v>14.06</v>
      </c>
      <c r="E13" s="2">
        <v>12.23</v>
      </c>
      <c r="F13" s="2">
        <v>42387.678103220002</v>
      </c>
      <c r="G13" s="3">
        <f t="shared" si="0"/>
        <v>-1.83</v>
      </c>
      <c r="H13" s="4">
        <f t="shared" si="1"/>
        <v>-13.015647226173542</v>
      </c>
    </row>
    <row r="14" spans="1:49" x14ac:dyDescent="0.25">
      <c r="A14" s="13">
        <v>42550</v>
      </c>
      <c r="B14" s="2">
        <v>11.62</v>
      </c>
      <c r="C14" s="2">
        <v>13.13</v>
      </c>
      <c r="D14" s="2">
        <v>12.16</v>
      </c>
      <c r="E14" s="2">
        <v>12.74</v>
      </c>
      <c r="F14" s="2">
        <v>25997.647568339999</v>
      </c>
      <c r="G14" s="3">
        <f t="shared" si="0"/>
        <v>0.58000000000000007</v>
      </c>
      <c r="H14" s="4">
        <f t="shared" si="1"/>
        <v>4.7697368421052637</v>
      </c>
    </row>
    <row r="15" spans="1:49" x14ac:dyDescent="0.25">
      <c r="A15" s="13">
        <v>42551</v>
      </c>
      <c r="B15" s="2">
        <v>12.19</v>
      </c>
      <c r="C15" s="2">
        <v>13.06</v>
      </c>
      <c r="D15" s="2">
        <v>12.7</v>
      </c>
      <c r="E15" s="2">
        <v>12.49</v>
      </c>
      <c r="F15" s="2">
        <v>12663.145809240001</v>
      </c>
      <c r="G15" s="3">
        <f t="shared" si="0"/>
        <v>-0.20999999999999908</v>
      </c>
      <c r="H15" s="4">
        <f t="shared" si="1"/>
        <v>-1.653543307086607</v>
      </c>
    </row>
    <row r="16" spans="1:49" x14ac:dyDescent="0.25">
      <c r="A16" s="13">
        <v>42552</v>
      </c>
      <c r="B16" s="2">
        <v>11.8</v>
      </c>
      <c r="C16" s="2">
        <v>12.54</v>
      </c>
      <c r="D16" s="2">
        <v>12.48</v>
      </c>
      <c r="E16" s="2">
        <v>12.34</v>
      </c>
      <c r="F16" s="2">
        <v>19205.489714300002</v>
      </c>
      <c r="G16" s="3">
        <f t="shared" si="0"/>
        <v>-0.14000000000000057</v>
      </c>
      <c r="H16" s="4">
        <f t="shared" si="1"/>
        <v>-1.1217948717948762</v>
      </c>
    </row>
    <row r="17" spans="1:8" x14ac:dyDescent="0.25">
      <c r="A17" s="13">
        <v>42553</v>
      </c>
      <c r="B17" s="2">
        <v>12</v>
      </c>
      <c r="C17" s="2">
        <v>12.45</v>
      </c>
      <c r="D17" s="2">
        <v>12.28</v>
      </c>
      <c r="E17" s="2">
        <v>12.09</v>
      </c>
      <c r="F17" s="2">
        <v>11840.969852779999</v>
      </c>
      <c r="G17" s="3">
        <f t="shared" si="0"/>
        <v>-0.1899999999999995</v>
      </c>
      <c r="H17" s="4">
        <f t="shared" si="1"/>
        <v>-1.5472312703583022</v>
      </c>
    </row>
    <row r="18" spans="1:8" x14ac:dyDescent="0.25">
      <c r="A18" s="13">
        <v>42554</v>
      </c>
      <c r="B18" s="2">
        <v>11.65</v>
      </c>
      <c r="C18" s="2">
        <v>12.16</v>
      </c>
      <c r="D18" s="2">
        <v>12.16</v>
      </c>
      <c r="E18" s="2">
        <v>12.02</v>
      </c>
      <c r="F18" s="2">
        <v>11736.40355589</v>
      </c>
      <c r="G18" s="3">
        <f t="shared" si="0"/>
        <v>-0.14000000000000057</v>
      </c>
      <c r="H18" s="4">
        <f t="shared" si="1"/>
        <v>-1.151315789473689</v>
      </c>
    </row>
    <row r="19" spans="1:8" x14ac:dyDescent="0.25">
      <c r="A19" s="13">
        <v>42555</v>
      </c>
      <c r="B19" s="2">
        <v>11.41</v>
      </c>
      <c r="C19" s="2">
        <v>11.99</v>
      </c>
      <c r="D19" s="2">
        <v>11.94</v>
      </c>
      <c r="E19" s="2">
        <v>11.48</v>
      </c>
      <c r="F19" s="2">
        <v>5533.2581473999999</v>
      </c>
      <c r="G19" s="3">
        <f t="shared" si="0"/>
        <v>-0.45999999999999908</v>
      </c>
      <c r="H19" s="4">
        <f t="shared" si="1"/>
        <v>-3.8525963149078652</v>
      </c>
    </row>
    <row r="20" spans="1:8" x14ac:dyDescent="0.25">
      <c r="A20" s="13">
        <v>42556</v>
      </c>
      <c r="B20" s="2">
        <v>9.31</v>
      </c>
      <c r="C20" s="2">
        <v>11.48</v>
      </c>
      <c r="D20" s="2">
        <v>11.45</v>
      </c>
      <c r="E20" s="2">
        <v>10.6</v>
      </c>
      <c r="F20" s="2">
        <v>34511.706825399997</v>
      </c>
      <c r="G20" s="3">
        <f t="shared" si="0"/>
        <v>-0.84999999999999964</v>
      </c>
      <c r="H20" s="4">
        <f t="shared" si="1"/>
        <v>-7.4235807860261991</v>
      </c>
    </row>
    <row r="21" spans="1:8" x14ac:dyDescent="0.25">
      <c r="A21" s="13">
        <v>42557</v>
      </c>
      <c r="B21" s="2">
        <v>10.24</v>
      </c>
      <c r="C21" s="2">
        <v>11</v>
      </c>
      <c r="D21" s="2">
        <v>10.6</v>
      </c>
      <c r="E21" s="2">
        <v>10.61</v>
      </c>
      <c r="F21" s="2">
        <v>14275.480011129999</v>
      </c>
      <c r="G21" s="3">
        <f t="shared" si="0"/>
        <v>9.9999999999997868E-3</v>
      </c>
      <c r="H21" s="4">
        <f t="shared" si="1"/>
        <v>9.4339622641507428E-2</v>
      </c>
    </row>
    <row r="22" spans="1:8" x14ac:dyDescent="0.25">
      <c r="A22" s="13">
        <v>42558</v>
      </c>
      <c r="B22" s="2">
        <v>9.75</v>
      </c>
      <c r="C22" s="2">
        <v>10.7</v>
      </c>
      <c r="D22" s="2">
        <v>10.6</v>
      </c>
      <c r="E22" s="2">
        <v>10.08</v>
      </c>
      <c r="F22" s="2">
        <v>21326.776167119999</v>
      </c>
      <c r="G22" s="3">
        <f t="shared" si="0"/>
        <v>-0.51999999999999957</v>
      </c>
      <c r="H22" s="4">
        <f t="shared" si="1"/>
        <v>-4.9056603773584868</v>
      </c>
    </row>
    <row r="23" spans="1:8" x14ac:dyDescent="0.25">
      <c r="A23" s="13">
        <v>42559</v>
      </c>
      <c r="B23" s="2">
        <v>10.050000000000001</v>
      </c>
      <c r="C23" s="2">
        <v>11.8</v>
      </c>
      <c r="D23" s="2">
        <v>10.08</v>
      </c>
      <c r="E23" s="2">
        <v>11.43</v>
      </c>
      <c r="F23" s="2">
        <v>27617.234903320001</v>
      </c>
      <c r="G23" s="3">
        <f t="shared" si="0"/>
        <v>1.3499999999999996</v>
      </c>
      <c r="H23" s="4">
        <f t="shared" si="1"/>
        <v>13.392857142857141</v>
      </c>
    </row>
    <row r="24" spans="1:8" x14ac:dyDescent="0.25">
      <c r="A24" s="13">
        <v>42560</v>
      </c>
      <c r="B24" s="2">
        <v>10.68</v>
      </c>
      <c r="C24" s="2">
        <v>11.57</v>
      </c>
      <c r="D24" s="2">
        <v>11.39</v>
      </c>
      <c r="E24" s="2">
        <v>11.01</v>
      </c>
      <c r="F24" s="2">
        <v>9083.5261647999996</v>
      </c>
      <c r="G24" s="3">
        <f t="shared" si="0"/>
        <v>-0.38000000000000078</v>
      </c>
      <c r="H24" s="4">
        <f t="shared" si="1"/>
        <v>-3.336259877085169</v>
      </c>
    </row>
    <row r="25" spans="1:8" x14ac:dyDescent="0.25">
      <c r="A25" s="13">
        <v>42561</v>
      </c>
      <c r="B25" s="2">
        <v>10.9</v>
      </c>
      <c r="C25" s="2">
        <v>11.3</v>
      </c>
      <c r="D25" s="2">
        <v>11.02</v>
      </c>
      <c r="E25" s="2">
        <v>11.02</v>
      </c>
      <c r="F25" s="2">
        <v>9663.8358370799997</v>
      </c>
      <c r="G25" s="3">
        <f t="shared" si="0"/>
        <v>0</v>
      </c>
      <c r="H25" s="4">
        <f t="shared" si="1"/>
        <v>0</v>
      </c>
    </row>
    <row r="26" spans="1:8" x14ac:dyDescent="0.25">
      <c r="A26" s="13">
        <v>42562</v>
      </c>
      <c r="B26" s="2">
        <v>10.11</v>
      </c>
      <c r="C26" s="2">
        <v>11.16</v>
      </c>
      <c r="D26" s="2">
        <v>11</v>
      </c>
      <c r="E26" s="2">
        <v>10.72</v>
      </c>
      <c r="F26" s="2">
        <v>11107.717927809999</v>
      </c>
      <c r="G26" s="3">
        <f t="shared" si="0"/>
        <v>-0.27999999999999936</v>
      </c>
      <c r="H26" s="4">
        <f t="shared" si="1"/>
        <v>-2.5454545454545396</v>
      </c>
    </row>
    <row r="27" spans="1:8" x14ac:dyDescent="0.25">
      <c r="A27" s="13">
        <v>42563</v>
      </c>
      <c r="B27" s="2">
        <v>10.5</v>
      </c>
      <c r="C27" s="2">
        <v>10.98</v>
      </c>
      <c r="D27" s="2">
        <v>10.65</v>
      </c>
      <c r="E27" s="2">
        <v>10.57</v>
      </c>
      <c r="F27" s="2">
        <v>13923.537707650001</v>
      </c>
      <c r="G27" s="3">
        <f t="shared" si="0"/>
        <v>-8.0000000000000071E-2</v>
      </c>
      <c r="H27" s="4">
        <f t="shared" si="1"/>
        <v>-0.75117370892018842</v>
      </c>
    </row>
    <row r="28" spans="1:8" x14ac:dyDescent="0.25">
      <c r="A28" s="13">
        <v>42564</v>
      </c>
      <c r="B28" s="2">
        <v>10.49</v>
      </c>
      <c r="C28" s="2">
        <v>10.65</v>
      </c>
      <c r="D28" s="2">
        <v>10.58</v>
      </c>
      <c r="E28" s="2">
        <v>10.49</v>
      </c>
      <c r="F28" s="2">
        <v>5528.5352055900003</v>
      </c>
      <c r="G28" s="3">
        <f t="shared" si="0"/>
        <v>-8.9999999999999858E-2</v>
      </c>
      <c r="H28" s="4">
        <f t="shared" si="1"/>
        <v>-0.85066162570888337</v>
      </c>
    </row>
    <row r="29" spans="1:8" x14ac:dyDescent="0.25">
      <c r="A29" s="13">
        <v>42565</v>
      </c>
      <c r="B29" s="2">
        <v>10.33</v>
      </c>
      <c r="C29" s="2">
        <v>11.78</v>
      </c>
      <c r="D29" s="2">
        <v>10.5</v>
      </c>
      <c r="E29" s="2">
        <v>11.62</v>
      </c>
      <c r="F29" s="2">
        <v>25186.1631715</v>
      </c>
      <c r="G29" s="3">
        <f t="shared" si="0"/>
        <v>1.1199999999999992</v>
      </c>
      <c r="H29" s="4">
        <f t="shared" si="1"/>
        <v>10.666666666666659</v>
      </c>
    </row>
    <row r="30" spans="1:8" x14ac:dyDescent="0.25">
      <c r="A30" s="13">
        <v>42566</v>
      </c>
      <c r="B30" s="2">
        <v>11.4</v>
      </c>
      <c r="C30" s="2">
        <v>12.75</v>
      </c>
      <c r="D30" s="2">
        <v>11.56</v>
      </c>
      <c r="E30" s="2">
        <v>11.99</v>
      </c>
      <c r="F30" s="2">
        <v>24310.418737579999</v>
      </c>
      <c r="G30" s="3">
        <f t="shared" si="0"/>
        <v>0.42999999999999972</v>
      </c>
      <c r="H30" s="4">
        <f t="shared" si="1"/>
        <v>3.7197231833910007</v>
      </c>
    </row>
    <row r="31" spans="1:8" x14ac:dyDescent="0.25">
      <c r="A31" s="13">
        <v>42567</v>
      </c>
      <c r="B31" s="2">
        <v>11.79</v>
      </c>
      <c r="C31" s="2">
        <v>12.4</v>
      </c>
      <c r="D31" s="2">
        <v>11.98</v>
      </c>
      <c r="E31" s="2">
        <v>11.8</v>
      </c>
      <c r="F31" s="2">
        <v>7835.0944274699996</v>
      </c>
      <c r="G31" s="3">
        <f t="shared" si="0"/>
        <v>-0.17999999999999972</v>
      </c>
      <c r="H31" s="4">
        <f t="shared" si="1"/>
        <v>-1.5025041736227021</v>
      </c>
    </row>
    <row r="32" spans="1:8" x14ac:dyDescent="0.25">
      <c r="A32" s="13">
        <v>42568</v>
      </c>
      <c r="B32" s="2">
        <v>11.02</v>
      </c>
      <c r="C32" s="2">
        <v>11.92</v>
      </c>
      <c r="D32" s="2">
        <v>11.81</v>
      </c>
      <c r="E32" s="2">
        <v>11.33</v>
      </c>
      <c r="F32" s="2">
        <v>12640.65466527</v>
      </c>
      <c r="G32" s="3">
        <f t="shared" si="0"/>
        <v>-0.48000000000000043</v>
      </c>
      <c r="H32" s="4">
        <f t="shared" si="1"/>
        <v>-4.0643522438611379</v>
      </c>
    </row>
    <row r="33" spans="1:8" x14ac:dyDescent="0.25">
      <c r="A33" s="13">
        <v>42569</v>
      </c>
      <c r="B33" s="2">
        <v>11</v>
      </c>
      <c r="C33" s="2">
        <v>11.93</v>
      </c>
      <c r="D33" s="2">
        <v>11.27</v>
      </c>
      <c r="E33" s="2">
        <v>11.05</v>
      </c>
      <c r="F33" s="2">
        <v>14252.843128250001</v>
      </c>
      <c r="G33" s="3">
        <f t="shared" si="0"/>
        <v>-0.21999999999999886</v>
      </c>
      <c r="H33" s="4">
        <f t="shared" si="1"/>
        <v>-1.9520851818988365</v>
      </c>
    </row>
    <row r="34" spans="1:8" x14ac:dyDescent="0.25">
      <c r="A34" s="13">
        <v>42570</v>
      </c>
      <c r="B34" s="2">
        <v>11.07</v>
      </c>
      <c r="C34" s="2">
        <v>11.98</v>
      </c>
      <c r="D34" s="2">
        <v>11.08</v>
      </c>
      <c r="E34" s="2">
        <v>11.75</v>
      </c>
      <c r="F34" s="2">
        <v>7847.9840500800001</v>
      </c>
      <c r="G34" s="3">
        <f t="shared" si="0"/>
        <v>0.66999999999999993</v>
      </c>
      <c r="H34" s="4">
        <f t="shared" si="1"/>
        <v>6.046931407942238</v>
      </c>
    </row>
    <row r="35" spans="1:8" x14ac:dyDescent="0.25">
      <c r="A35" s="13">
        <v>42571</v>
      </c>
      <c r="B35" s="2">
        <v>11.22</v>
      </c>
      <c r="C35" s="2">
        <v>13</v>
      </c>
      <c r="D35" s="2">
        <v>11.7</v>
      </c>
      <c r="E35" s="2">
        <v>12.5</v>
      </c>
      <c r="F35" s="2">
        <v>39972.640557049999</v>
      </c>
      <c r="G35" s="3">
        <f t="shared" si="0"/>
        <v>0.80000000000000071</v>
      </c>
      <c r="H35" s="4">
        <f t="shared" si="1"/>
        <v>6.8376068376068444</v>
      </c>
    </row>
    <row r="36" spans="1:8" x14ac:dyDescent="0.25">
      <c r="A36" s="13">
        <v>42572</v>
      </c>
      <c r="B36" s="2">
        <v>12.1</v>
      </c>
      <c r="C36" s="2">
        <v>13.09</v>
      </c>
      <c r="D36" s="2">
        <v>12.53</v>
      </c>
      <c r="E36" s="2">
        <v>12.76</v>
      </c>
      <c r="F36" s="2">
        <v>72238.158629629994</v>
      </c>
      <c r="G36" s="3">
        <f t="shared" si="0"/>
        <v>0.23000000000000043</v>
      </c>
      <c r="H36" s="4">
        <f t="shared" si="1"/>
        <v>1.835594573024744</v>
      </c>
    </row>
    <row r="37" spans="1:8" x14ac:dyDescent="0.25">
      <c r="A37" s="13">
        <v>42573</v>
      </c>
      <c r="B37" s="2">
        <v>12.73</v>
      </c>
      <c r="C37" s="2">
        <v>15.11</v>
      </c>
      <c r="D37" s="2">
        <v>12.76</v>
      </c>
      <c r="E37" s="2">
        <v>14.83</v>
      </c>
      <c r="F37" s="2">
        <v>199021.78612214999</v>
      </c>
      <c r="G37" s="3">
        <f t="shared" si="0"/>
        <v>2.0700000000000003</v>
      </c>
      <c r="H37" s="4">
        <f t="shared" si="1"/>
        <v>16.222570532915363</v>
      </c>
    </row>
    <row r="38" spans="1:8" x14ac:dyDescent="0.25">
      <c r="A38" s="13">
        <v>42574</v>
      </c>
      <c r="B38" s="2">
        <v>14</v>
      </c>
      <c r="C38" s="2">
        <v>15.39</v>
      </c>
      <c r="D38" s="2">
        <v>14.99</v>
      </c>
      <c r="E38" s="2">
        <v>14.52</v>
      </c>
      <c r="F38" s="2">
        <v>115664.85905822999</v>
      </c>
      <c r="G38" s="3">
        <f t="shared" si="0"/>
        <v>-0.47000000000000064</v>
      </c>
      <c r="H38" s="4">
        <f t="shared" si="1"/>
        <v>-3.1354236157438335</v>
      </c>
    </row>
    <row r="39" spans="1:8" x14ac:dyDescent="0.25">
      <c r="A39" s="13">
        <v>42575</v>
      </c>
      <c r="B39" s="2">
        <v>12.05</v>
      </c>
      <c r="C39" s="2">
        <v>14.57</v>
      </c>
      <c r="D39" s="2">
        <v>14.52</v>
      </c>
      <c r="E39" s="2">
        <v>12.78</v>
      </c>
      <c r="F39" s="2">
        <v>140551.75773817999</v>
      </c>
      <c r="G39" s="3">
        <f t="shared" si="0"/>
        <v>-1.7400000000000002</v>
      </c>
      <c r="H39" s="4">
        <f t="shared" si="1"/>
        <v>-11.983471074380168</v>
      </c>
    </row>
    <row r="40" spans="1:8" x14ac:dyDescent="0.25">
      <c r="A40" s="13">
        <v>42576</v>
      </c>
      <c r="B40" s="2">
        <v>12.61</v>
      </c>
      <c r="C40" s="2">
        <v>14.01</v>
      </c>
      <c r="D40" s="2">
        <v>12.71</v>
      </c>
      <c r="E40" s="2">
        <v>13.91</v>
      </c>
      <c r="F40" s="2">
        <v>102002.13638217001</v>
      </c>
      <c r="G40" s="3">
        <f t="shared" si="0"/>
        <v>1.1999999999999993</v>
      </c>
      <c r="H40" s="4">
        <f t="shared" si="1"/>
        <v>9.4413847364280024</v>
      </c>
    </row>
    <row r="41" spans="1:8" x14ac:dyDescent="0.25">
      <c r="A41" s="13">
        <v>42577</v>
      </c>
      <c r="B41" s="2">
        <v>11.88</v>
      </c>
      <c r="C41" s="2">
        <v>13.95</v>
      </c>
      <c r="D41" s="2">
        <v>13.93</v>
      </c>
      <c r="E41" s="2">
        <v>12</v>
      </c>
      <c r="F41" s="2">
        <v>165956.58096664</v>
      </c>
      <c r="G41" s="3">
        <f t="shared" si="0"/>
        <v>-1.9299999999999997</v>
      </c>
      <c r="H41" s="4">
        <f t="shared" si="1"/>
        <v>-13.854989231873652</v>
      </c>
    </row>
    <row r="42" spans="1:8" x14ac:dyDescent="0.25">
      <c r="A42" s="13">
        <v>42578</v>
      </c>
      <c r="B42" s="2">
        <v>11.75</v>
      </c>
      <c r="C42" s="2">
        <v>13.4</v>
      </c>
      <c r="D42" s="2">
        <v>12</v>
      </c>
      <c r="E42" s="2">
        <v>13.1</v>
      </c>
      <c r="F42" s="2">
        <v>109888.51441769001</v>
      </c>
      <c r="G42" s="3">
        <f t="shared" si="0"/>
        <v>1.0999999999999996</v>
      </c>
      <c r="H42" s="4">
        <f t="shared" si="1"/>
        <v>9.1666666666666643</v>
      </c>
    </row>
    <row r="43" spans="1:8" x14ac:dyDescent="0.25">
      <c r="A43" s="13">
        <v>42579</v>
      </c>
      <c r="B43" s="2">
        <v>12.53</v>
      </c>
      <c r="C43" s="2">
        <v>13.14</v>
      </c>
      <c r="D43" s="2">
        <v>13.1</v>
      </c>
      <c r="E43" s="2">
        <v>12.93</v>
      </c>
      <c r="F43" s="2">
        <v>65888.628500249994</v>
      </c>
      <c r="G43" s="3">
        <f t="shared" si="0"/>
        <v>-0.16999999999999993</v>
      </c>
      <c r="H43" s="4">
        <f t="shared" si="1"/>
        <v>-1.2977099236641216</v>
      </c>
    </row>
    <row r="44" spans="1:8" x14ac:dyDescent="0.25">
      <c r="A44" s="13">
        <v>42580</v>
      </c>
      <c r="B44" s="2">
        <v>12.57</v>
      </c>
      <c r="C44" s="2">
        <v>12.95</v>
      </c>
      <c r="D44" s="2">
        <v>12.93</v>
      </c>
      <c r="E44" s="2">
        <v>12.84</v>
      </c>
      <c r="F44" s="2">
        <v>53574.545172220001</v>
      </c>
      <c r="G44" s="3">
        <f t="shared" si="0"/>
        <v>-8.9999999999999858E-2</v>
      </c>
      <c r="H44" s="4">
        <f t="shared" si="1"/>
        <v>-0.6960556844547553</v>
      </c>
    </row>
    <row r="45" spans="1:8" x14ac:dyDescent="0.25">
      <c r="A45" s="13">
        <v>42581</v>
      </c>
      <c r="B45" s="2">
        <v>12.49</v>
      </c>
      <c r="C45" s="2">
        <v>12.88</v>
      </c>
      <c r="D45" s="2">
        <v>12.84</v>
      </c>
      <c r="E45" s="2">
        <v>12.49</v>
      </c>
      <c r="F45" s="2">
        <v>38688.563123040003</v>
      </c>
      <c r="G45" s="3">
        <f t="shared" si="0"/>
        <v>-0.34999999999999964</v>
      </c>
      <c r="H45" s="4">
        <f t="shared" si="1"/>
        <v>-2.7258566978193119</v>
      </c>
    </row>
    <row r="46" spans="1:8" x14ac:dyDescent="0.25">
      <c r="A46" s="13">
        <v>42582</v>
      </c>
      <c r="B46" s="2">
        <v>11.61</v>
      </c>
      <c r="C46" s="2">
        <v>12.67</v>
      </c>
      <c r="D46" s="2">
        <v>12.49</v>
      </c>
      <c r="E46" s="2">
        <v>11.99</v>
      </c>
      <c r="F46" s="2">
        <v>57176.024787050002</v>
      </c>
      <c r="G46" s="3">
        <f t="shared" si="0"/>
        <v>-0.5</v>
      </c>
      <c r="H46" s="4">
        <f t="shared" si="1"/>
        <v>-4.0032025620496396</v>
      </c>
    </row>
    <row r="47" spans="1:8" x14ac:dyDescent="0.25">
      <c r="A47" s="13">
        <v>42583</v>
      </c>
      <c r="B47" s="2">
        <v>10.8</v>
      </c>
      <c r="C47" s="2">
        <v>12.12</v>
      </c>
      <c r="D47" s="2">
        <v>11.98</v>
      </c>
      <c r="E47" s="2">
        <v>10.95</v>
      </c>
      <c r="F47" s="2">
        <v>91877.262850490006</v>
      </c>
      <c r="G47" s="3">
        <f t="shared" si="0"/>
        <v>-1.0300000000000011</v>
      </c>
      <c r="H47" s="4">
        <f t="shared" si="1"/>
        <v>-8.597662771285485</v>
      </c>
    </row>
    <row r="48" spans="1:8" x14ac:dyDescent="0.25">
      <c r="A48" s="13">
        <v>42584</v>
      </c>
      <c r="B48" s="2">
        <v>6.68</v>
      </c>
      <c r="C48" s="2">
        <v>11.31</v>
      </c>
      <c r="D48" s="2">
        <v>10.9</v>
      </c>
      <c r="E48" s="2">
        <v>8.7799999999999994</v>
      </c>
      <c r="F48" s="2">
        <v>195130.59686567</v>
      </c>
      <c r="G48" s="3">
        <f t="shared" si="0"/>
        <v>-2.120000000000001</v>
      </c>
      <c r="H48" s="4">
        <f t="shared" si="1"/>
        <v>-19.449541284403679</v>
      </c>
    </row>
    <row r="49" spans="1:8" x14ac:dyDescent="0.25">
      <c r="A49" s="13">
        <v>42585</v>
      </c>
      <c r="B49" s="2">
        <v>8.5399999999999991</v>
      </c>
      <c r="C49" s="2">
        <v>10.78</v>
      </c>
      <c r="D49" s="2">
        <v>8.68</v>
      </c>
      <c r="E49" s="2">
        <v>10.68</v>
      </c>
      <c r="F49" s="2">
        <v>215583.51236399999</v>
      </c>
      <c r="G49" s="3">
        <f t="shared" si="0"/>
        <v>2</v>
      </c>
      <c r="H49" s="4">
        <f t="shared" si="1"/>
        <v>23.041474654377883</v>
      </c>
    </row>
    <row r="50" spans="1:8" x14ac:dyDescent="0.25">
      <c r="A50" s="13">
        <v>42586</v>
      </c>
      <c r="B50" s="2">
        <v>10.42</v>
      </c>
      <c r="C50" s="2">
        <v>11.55</v>
      </c>
      <c r="D50" s="2">
        <v>10.6</v>
      </c>
      <c r="E50" s="2">
        <v>11.32</v>
      </c>
      <c r="F50" s="2">
        <v>99077.494965689999</v>
      </c>
      <c r="G50" s="3">
        <f t="shared" si="0"/>
        <v>0.72000000000000064</v>
      </c>
      <c r="H50" s="4">
        <f t="shared" si="1"/>
        <v>6.7924528301886848</v>
      </c>
    </row>
    <row r="51" spans="1:8" x14ac:dyDescent="0.25">
      <c r="A51" s="13">
        <v>42587</v>
      </c>
      <c r="B51" s="2">
        <v>10.81</v>
      </c>
      <c r="C51" s="2">
        <v>11.4</v>
      </c>
      <c r="D51" s="2">
        <v>11.3</v>
      </c>
      <c r="E51" s="2">
        <v>11.18</v>
      </c>
      <c r="F51" s="2">
        <v>47211.474609459998</v>
      </c>
      <c r="G51" s="3">
        <f t="shared" si="0"/>
        <v>-0.12000000000000099</v>
      </c>
      <c r="H51" s="4">
        <f t="shared" si="1"/>
        <v>-1.061946902654876</v>
      </c>
    </row>
    <row r="52" spans="1:8" x14ac:dyDescent="0.25">
      <c r="A52" s="13">
        <v>42588</v>
      </c>
      <c r="B52" s="2">
        <v>10.42</v>
      </c>
      <c r="C52" s="2">
        <v>11.18</v>
      </c>
      <c r="D52" s="2">
        <v>11.18</v>
      </c>
      <c r="E52" s="2">
        <v>11.01</v>
      </c>
      <c r="F52" s="2">
        <v>34961.544200900003</v>
      </c>
      <c r="G52" s="3">
        <f t="shared" si="0"/>
        <v>-0.16999999999999993</v>
      </c>
      <c r="H52" s="4">
        <f t="shared" si="1"/>
        <v>-1.5205724508050082</v>
      </c>
    </row>
    <row r="53" spans="1:8" x14ac:dyDescent="0.25">
      <c r="A53" s="13">
        <v>42589</v>
      </c>
      <c r="B53" s="2">
        <v>10.84</v>
      </c>
      <c r="C53" s="2">
        <v>11.25</v>
      </c>
      <c r="D53" s="2">
        <v>11</v>
      </c>
      <c r="E53" s="2">
        <v>10.99</v>
      </c>
      <c r="F53" s="2">
        <v>30029.04625241</v>
      </c>
      <c r="G53" s="3">
        <f t="shared" si="0"/>
        <v>-9.9999999999997868E-3</v>
      </c>
      <c r="H53" s="4">
        <f t="shared" si="1"/>
        <v>-9.0909090909088969E-2</v>
      </c>
    </row>
    <row r="54" spans="1:8" x14ac:dyDescent="0.25">
      <c r="A54" s="13">
        <v>42590</v>
      </c>
      <c r="B54" s="2">
        <v>10.94</v>
      </c>
      <c r="C54" s="2">
        <v>11.42</v>
      </c>
      <c r="D54" s="2">
        <v>10.99</v>
      </c>
      <c r="E54" s="2">
        <v>11.34</v>
      </c>
      <c r="F54" s="2">
        <v>30922.784589750001</v>
      </c>
      <c r="G54" s="3">
        <f t="shared" si="0"/>
        <v>0.34999999999999964</v>
      </c>
      <c r="H54" s="4">
        <f t="shared" si="1"/>
        <v>3.184713375796175</v>
      </c>
    </row>
    <row r="55" spans="1:8" x14ac:dyDescent="0.25">
      <c r="A55" s="13">
        <v>42591</v>
      </c>
      <c r="B55" s="2">
        <v>11.24</v>
      </c>
      <c r="C55" s="2">
        <v>12.48</v>
      </c>
      <c r="D55" s="2">
        <v>11.33</v>
      </c>
      <c r="E55" s="2">
        <v>12.28</v>
      </c>
      <c r="F55" s="2">
        <v>84417.442580410003</v>
      </c>
      <c r="G55" s="3">
        <f t="shared" si="0"/>
        <v>0.94999999999999929</v>
      </c>
      <c r="H55" s="4">
        <f t="shared" si="1"/>
        <v>8.3848190644307081</v>
      </c>
    </row>
    <row r="56" spans="1:8" x14ac:dyDescent="0.25">
      <c r="A56" s="13">
        <v>42592</v>
      </c>
      <c r="B56" s="2">
        <v>11.87</v>
      </c>
      <c r="C56" s="2">
        <v>12.91</v>
      </c>
      <c r="D56" s="2">
        <v>12.28</v>
      </c>
      <c r="E56" s="2">
        <v>12.21</v>
      </c>
      <c r="F56" s="2">
        <v>146626.25933812</v>
      </c>
      <c r="G56" s="3">
        <f t="shared" si="0"/>
        <v>-6.9999999999998508E-2</v>
      </c>
      <c r="H56" s="4">
        <f t="shared" si="1"/>
        <v>-0.57003257328989021</v>
      </c>
    </row>
    <row r="57" spans="1:8" x14ac:dyDescent="0.25">
      <c r="A57" s="13">
        <v>42593</v>
      </c>
      <c r="B57" s="2">
        <v>11.6</v>
      </c>
      <c r="C57" s="2">
        <v>12.39</v>
      </c>
      <c r="D57" s="2">
        <v>12.22</v>
      </c>
      <c r="E57" s="2">
        <v>11.73</v>
      </c>
      <c r="F57" s="2">
        <v>54926.885623609996</v>
      </c>
      <c r="G57" s="3">
        <f t="shared" si="0"/>
        <v>-0.49000000000000021</v>
      </c>
      <c r="H57" s="4">
        <f t="shared" si="1"/>
        <v>-4.0098199672667771</v>
      </c>
    </row>
    <row r="58" spans="1:8" x14ac:dyDescent="0.25">
      <c r="A58" s="13">
        <v>42594</v>
      </c>
      <c r="B58" s="2">
        <v>11.65</v>
      </c>
      <c r="C58" s="2">
        <v>12.08</v>
      </c>
      <c r="D58" s="2">
        <v>11.73</v>
      </c>
      <c r="E58" s="2">
        <v>11.81</v>
      </c>
      <c r="F58" s="2">
        <v>30677.55295917</v>
      </c>
      <c r="G58" s="3">
        <f t="shared" si="0"/>
        <v>8.0000000000000071E-2</v>
      </c>
      <c r="H58" s="4">
        <f t="shared" si="1"/>
        <v>0.68201193520886672</v>
      </c>
    </row>
    <row r="59" spans="1:8" x14ac:dyDescent="0.25">
      <c r="A59" s="13">
        <v>42595</v>
      </c>
      <c r="B59" s="2">
        <v>11.54</v>
      </c>
      <c r="C59" s="2">
        <v>11.86</v>
      </c>
      <c r="D59" s="2">
        <v>11.8</v>
      </c>
      <c r="E59" s="2">
        <v>11.61</v>
      </c>
      <c r="F59" s="2">
        <v>28354.663382440001</v>
      </c>
      <c r="G59" s="3">
        <f t="shared" si="0"/>
        <v>-0.19000000000000128</v>
      </c>
      <c r="H59" s="4">
        <f t="shared" si="1"/>
        <v>-1.6101694915254345</v>
      </c>
    </row>
    <row r="60" spans="1:8" x14ac:dyDescent="0.25">
      <c r="A60" s="13">
        <v>42596</v>
      </c>
      <c r="B60" s="2">
        <v>11.2</v>
      </c>
      <c r="C60" s="2">
        <v>11.76</v>
      </c>
      <c r="D60" s="2">
        <v>11.61</v>
      </c>
      <c r="E60" s="2">
        <v>11.28</v>
      </c>
      <c r="F60" s="2">
        <v>25765.644253819999</v>
      </c>
      <c r="G60" s="3">
        <f t="shared" si="0"/>
        <v>-0.33000000000000007</v>
      </c>
      <c r="H60" s="4">
        <f t="shared" si="1"/>
        <v>-2.8423772609819129</v>
      </c>
    </row>
    <row r="61" spans="1:8" x14ac:dyDescent="0.25">
      <c r="A61" s="13">
        <v>42597</v>
      </c>
      <c r="B61" s="2">
        <v>11.02</v>
      </c>
      <c r="C61" s="2">
        <v>11.52</v>
      </c>
      <c r="D61" s="2">
        <v>11.28</v>
      </c>
      <c r="E61" s="2">
        <v>11.3</v>
      </c>
      <c r="F61" s="2">
        <v>33109.313435169999</v>
      </c>
      <c r="G61" s="3">
        <f t="shared" si="0"/>
        <v>2.000000000000135E-2</v>
      </c>
      <c r="H61" s="4">
        <f t="shared" si="1"/>
        <v>0.17730496453901906</v>
      </c>
    </row>
    <row r="62" spans="1:8" x14ac:dyDescent="0.25">
      <c r="A62" s="13">
        <v>42598</v>
      </c>
      <c r="B62" s="2">
        <v>11</v>
      </c>
      <c r="C62" s="2">
        <v>11.38</v>
      </c>
      <c r="D62" s="2">
        <v>11.3</v>
      </c>
      <c r="E62" s="2">
        <v>11.18</v>
      </c>
      <c r="F62" s="2">
        <v>51006.918872189999</v>
      </c>
      <c r="G62" s="3">
        <f t="shared" si="0"/>
        <v>-0.12000000000000099</v>
      </c>
      <c r="H62" s="4">
        <f t="shared" si="1"/>
        <v>-1.061946902654876</v>
      </c>
    </row>
    <row r="63" spans="1:8" x14ac:dyDescent="0.25">
      <c r="A63" s="13">
        <v>42599</v>
      </c>
      <c r="B63" s="2">
        <v>10.69</v>
      </c>
      <c r="C63" s="2">
        <v>11.26</v>
      </c>
      <c r="D63" s="2">
        <v>11.18</v>
      </c>
      <c r="E63" s="2">
        <v>10.82</v>
      </c>
      <c r="F63" s="2">
        <v>40056.827190689997</v>
      </c>
      <c r="G63" s="3">
        <f t="shared" si="0"/>
        <v>-0.35999999999999943</v>
      </c>
      <c r="H63" s="4">
        <f t="shared" si="1"/>
        <v>-3.220035778175308</v>
      </c>
    </row>
    <row r="64" spans="1:8" x14ac:dyDescent="0.25">
      <c r="A64" s="13">
        <v>42600</v>
      </c>
      <c r="B64" s="2">
        <v>10.76</v>
      </c>
      <c r="C64" s="2">
        <v>11.06</v>
      </c>
      <c r="D64" s="2">
        <v>10.82</v>
      </c>
      <c r="E64" s="2">
        <v>10.77</v>
      </c>
      <c r="F64" s="2">
        <v>35781.194560559998</v>
      </c>
      <c r="G64" s="3">
        <f t="shared" si="0"/>
        <v>-5.0000000000000711E-2</v>
      </c>
      <c r="H64" s="4">
        <f t="shared" si="1"/>
        <v>-0.46210720887246498</v>
      </c>
    </row>
    <row r="65" spans="1:8" x14ac:dyDescent="0.25">
      <c r="A65" s="13">
        <v>42601</v>
      </c>
      <c r="B65" s="2">
        <v>10.65</v>
      </c>
      <c r="C65" s="2">
        <v>10.86</v>
      </c>
      <c r="D65" s="2">
        <v>10.77</v>
      </c>
      <c r="E65" s="2">
        <v>10.77</v>
      </c>
      <c r="F65" s="2">
        <v>29172.24769995</v>
      </c>
      <c r="G65" s="3">
        <f t="shared" si="0"/>
        <v>0</v>
      </c>
      <c r="H65" s="4">
        <f t="shared" si="1"/>
        <v>0</v>
      </c>
    </row>
    <row r="66" spans="1:8" x14ac:dyDescent="0.25">
      <c r="A66" s="13">
        <v>42602</v>
      </c>
      <c r="B66" s="2">
        <v>10.7</v>
      </c>
      <c r="C66" s="2">
        <v>11.37</v>
      </c>
      <c r="D66" s="2">
        <v>10.77</v>
      </c>
      <c r="E66" s="2">
        <v>11.3</v>
      </c>
      <c r="F66" s="2">
        <v>35237.831199150001</v>
      </c>
      <c r="G66" s="3">
        <f t="shared" ref="G66:G129" si="2" xml:space="preserve"> E66 - D66</f>
        <v>0.53000000000000114</v>
      </c>
      <c r="H66" s="4">
        <f t="shared" ref="H66:H129" si="3" xml:space="preserve"> 100*G66/D66</f>
        <v>4.921077065923873</v>
      </c>
    </row>
    <row r="67" spans="1:8" x14ac:dyDescent="0.25">
      <c r="A67" s="13">
        <v>42603</v>
      </c>
      <c r="B67" s="2">
        <v>10.98</v>
      </c>
      <c r="C67" s="2">
        <v>11.3</v>
      </c>
      <c r="D67" s="2">
        <v>11.3</v>
      </c>
      <c r="E67" s="2">
        <v>11.21</v>
      </c>
      <c r="F67" s="2">
        <v>17991.202537839999</v>
      </c>
      <c r="G67" s="3">
        <f t="shared" si="2"/>
        <v>-8.9999999999999858E-2</v>
      </c>
      <c r="H67" s="4">
        <f t="shared" si="3"/>
        <v>-0.79646017699114913</v>
      </c>
    </row>
    <row r="68" spans="1:8" x14ac:dyDescent="0.25">
      <c r="A68" s="13">
        <v>42604</v>
      </c>
      <c r="B68" s="2">
        <v>11.04</v>
      </c>
      <c r="C68" s="2">
        <v>11.34</v>
      </c>
      <c r="D68" s="2">
        <v>11.17</v>
      </c>
      <c r="E68" s="2">
        <v>11.1</v>
      </c>
      <c r="F68" s="2">
        <v>36422.563901289999</v>
      </c>
      <c r="G68" s="3">
        <f t="shared" si="2"/>
        <v>-7.0000000000000284E-2</v>
      </c>
      <c r="H68" s="4">
        <f t="shared" si="3"/>
        <v>-0.62667860340197212</v>
      </c>
    </row>
    <row r="69" spans="1:8" x14ac:dyDescent="0.25">
      <c r="A69" s="13">
        <v>42605</v>
      </c>
      <c r="B69" s="2">
        <v>10.85</v>
      </c>
      <c r="C69" s="2">
        <v>11.2</v>
      </c>
      <c r="D69" s="2">
        <v>11.1</v>
      </c>
      <c r="E69" s="2">
        <v>11</v>
      </c>
      <c r="F69" s="2">
        <v>32543.676234170001</v>
      </c>
      <c r="G69" s="3">
        <f t="shared" si="2"/>
        <v>-9.9999999999999645E-2</v>
      </c>
      <c r="H69" s="4">
        <f t="shared" si="3"/>
        <v>-0.90090090090089769</v>
      </c>
    </row>
    <row r="70" spans="1:8" x14ac:dyDescent="0.25">
      <c r="A70" s="13">
        <v>42606</v>
      </c>
      <c r="B70" s="2">
        <v>10.98</v>
      </c>
      <c r="C70" s="2">
        <v>11.16</v>
      </c>
      <c r="D70" s="2">
        <v>11</v>
      </c>
      <c r="E70" s="2">
        <v>11.01</v>
      </c>
      <c r="F70" s="2">
        <v>24028.112626350001</v>
      </c>
      <c r="G70" s="3">
        <f t="shared" si="2"/>
        <v>9.9999999999997868E-3</v>
      </c>
      <c r="H70" s="4">
        <f t="shared" si="3"/>
        <v>9.0909090909088969E-2</v>
      </c>
    </row>
    <row r="71" spans="1:8" x14ac:dyDescent="0.25">
      <c r="A71" s="13">
        <v>42607</v>
      </c>
      <c r="B71" s="2">
        <v>10.99</v>
      </c>
      <c r="C71" s="2">
        <v>11.35</v>
      </c>
      <c r="D71" s="2">
        <v>11.01</v>
      </c>
      <c r="E71" s="2">
        <v>11.34</v>
      </c>
      <c r="F71" s="2">
        <v>28931.960299629998</v>
      </c>
      <c r="G71" s="3">
        <f t="shared" si="2"/>
        <v>0.33000000000000007</v>
      </c>
      <c r="H71" s="4">
        <f t="shared" si="3"/>
        <v>2.9972752043596738</v>
      </c>
    </row>
    <row r="72" spans="1:8" x14ac:dyDescent="0.25">
      <c r="A72" s="13">
        <v>42608</v>
      </c>
      <c r="B72" s="2">
        <v>11.2</v>
      </c>
      <c r="C72" s="2">
        <v>11.47</v>
      </c>
      <c r="D72" s="2">
        <v>11.34</v>
      </c>
      <c r="E72" s="2">
        <v>11.28</v>
      </c>
      <c r="F72" s="2">
        <v>27315.076306759998</v>
      </c>
      <c r="G72" s="3">
        <f t="shared" si="2"/>
        <v>-6.0000000000000497E-2</v>
      </c>
      <c r="H72" s="4">
        <f t="shared" si="3"/>
        <v>-0.52910052910053351</v>
      </c>
    </row>
    <row r="73" spans="1:8" x14ac:dyDescent="0.25">
      <c r="A73" s="13">
        <v>42609</v>
      </c>
      <c r="B73" s="2">
        <v>11.17</v>
      </c>
      <c r="C73" s="2">
        <v>11.28</v>
      </c>
      <c r="D73" s="2">
        <v>11.27</v>
      </c>
      <c r="E73" s="2">
        <v>11.18</v>
      </c>
      <c r="F73" s="2">
        <v>19819.182590500001</v>
      </c>
      <c r="G73" s="3">
        <f t="shared" si="2"/>
        <v>-8.9999999999999858E-2</v>
      </c>
      <c r="H73" s="4">
        <f t="shared" si="3"/>
        <v>-0.79858030168589056</v>
      </c>
    </row>
    <row r="74" spans="1:8" x14ac:dyDescent="0.25">
      <c r="A74" s="13">
        <v>42610</v>
      </c>
      <c r="B74" s="2">
        <v>10.97</v>
      </c>
      <c r="C74" s="2">
        <v>11.19</v>
      </c>
      <c r="D74" s="2">
        <v>11.18</v>
      </c>
      <c r="E74" s="2">
        <v>11.01</v>
      </c>
      <c r="F74" s="2">
        <v>18597.573374449999</v>
      </c>
      <c r="G74" s="3">
        <f t="shared" si="2"/>
        <v>-0.16999999999999993</v>
      </c>
      <c r="H74" s="4">
        <f t="shared" si="3"/>
        <v>-1.5205724508050082</v>
      </c>
    </row>
    <row r="75" spans="1:8" x14ac:dyDescent="0.25">
      <c r="A75" s="13">
        <v>42611</v>
      </c>
      <c r="B75" s="2">
        <v>10.8</v>
      </c>
      <c r="C75" s="2">
        <v>11.16</v>
      </c>
      <c r="D75" s="2">
        <v>11.01</v>
      </c>
      <c r="E75" s="2">
        <v>10.95</v>
      </c>
      <c r="F75" s="2">
        <v>31692.284203679999</v>
      </c>
      <c r="G75" s="3">
        <f t="shared" si="2"/>
        <v>-6.0000000000000497E-2</v>
      </c>
      <c r="H75" s="4">
        <f t="shared" si="3"/>
        <v>-0.54495912806539959</v>
      </c>
    </row>
    <row r="76" spans="1:8" x14ac:dyDescent="0.25">
      <c r="A76" s="13">
        <v>42612</v>
      </c>
      <c r="B76" s="2">
        <v>10.95</v>
      </c>
      <c r="C76" s="2">
        <v>11.25</v>
      </c>
      <c r="D76" s="2">
        <v>10.95</v>
      </c>
      <c r="E76" s="2">
        <v>11.21</v>
      </c>
      <c r="F76" s="2">
        <v>26085.364230079998</v>
      </c>
      <c r="G76" s="3">
        <f t="shared" si="2"/>
        <v>0.26000000000000156</v>
      </c>
      <c r="H76" s="4">
        <f t="shared" si="3"/>
        <v>2.3744292237443068</v>
      </c>
    </row>
    <row r="77" spans="1:8" x14ac:dyDescent="0.25">
      <c r="A77" s="13">
        <v>42613</v>
      </c>
      <c r="B77" s="2">
        <v>11.09</v>
      </c>
      <c r="C77" s="2">
        <v>11.7</v>
      </c>
      <c r="D77" s="2">
        <v>11.21</v>
      </c>
      <c r="E77" s="2">
        <v>11.7</v>
      </c>
      <c r="F77" s="2">
        <v>37764.850350549998</v>
      </c>
      <c r="G77" s="3">
        <f t="shared" si="2"/>
        <v>0.48999999999999844</v>
      </c>
      <c r="H77" s="4">
        <f t="shared" si="3"/>
        <v>4.3710972346119394</v>
      </c>
    </row>
    <row r="78" spans="1:8" x14ac:dyDescent="0.25">
      <c r="A78" s="13">
        <v>42614</v>
      </c>
      <c r="B78" s="2">
        <v>11.57</v>
      </c>
      <c r="C78" s="2">
        <v>12.5</v>
      </c>
      <c r="D78" s="2">
        <v>11.66</v>
      </c>
      <c r="E78" s="2">
        <v>12.05</v>
      </c>
      <c r="F78" s="2">
        <v>86923.536230390004</v>
      </c>
      <c r="G78" s="3">
        <f t="shared" si="2"/>
        <v>0.39000000000000057</v>
      </c>
      <c r="H78" s="4">
        <f t="shared" si="3"/>
        <v>3.3447684391080665</v>
      </c>
    </row>
    <row r="79" spans="1:8" x14ac:dyDescent="0.25">
      <c r="A79" s="13">
        <v>42615</v>
      </c>
      <c r="B79" s="2">
        <v>11.95</v>
      </c>
      <c r="C79" s="2">
        <v>12.35</v>
      </c>
      <c r="D79" s="2">
        <v>12.04</v>
      </c>
      <c r="E79" s="2">
        <v>12.15</v>
      </c>
      <c r="F79" s="2">
        <v>40624.952600659999</v>
      </c>
      <c r="G79" s="3">
        <f t="shared" si="2"/>
        <v>0.11000000000000121</v>
      </c>
      <c r="H79" s="4">
        <f t="shared" si="3"/>
        <v>0.91362126245848185</v>
      </c>
    </row>
    <row r="80" spans="1:8" x14ac:dyDescent="0.25">
      <c r="A80" s="13">
        <v>42616</v>
      </c>
      <c r="B80" s="2">
        <v>11.6</v>
      </c>
      <c r="C80" s="2">
        <v>12.47</v>
      </c>
      <c r="D80" s="2">
        <v>12.15</v>
      </c>
      <c r="E80" s="2">
        <v>11.88</v>
      </c>
      <c r="F80" s="2">
        <v>37685.407100299999</v>
      </c>
      <c r="G80" s="3">
        <f t="shared" si="2"/>
        <v>-0.26999999999999957</v>
      </c>
      <c r="H80" s="4">
        <f t="shared" si="3"/>
        <v>-2.2222222222222188</v>
      </c>
    </row>
    <row r="81" spans="1:8" x14ac:dyDescent="0.25">
      <c r="A81" s="13">
        <v>42617</v>
      </c>
      <c r="B81" s="2">
        <v>11.54</v>
      </c>
      <c r="C81" s="2">
        <v>11.88</v>
      </c>
      <c r="D81" s="2">
        <v>11.84</v>
      </c>
      <c r="E81" s="2">
        <v>11.77</v>
      </c>
      <c r="F81" s="2">
        <v>19087.254314739999</v>
      </c>
      <c r="G81" s="3">
        <f t="shared" si="2"/>
        <v>-7.0000000000000284E-2</v>
      </c>
      <c r="H81" s="4">
        <f t="shared" si="3"/>
        <v>-0.59121621621621867</v>
      </c>
    </row>
    <row r="82" spans="1:8" x14ac:dyDescent="0.25">
      <c r="A82" s="13">
        <v>42618</v>
      </c>
      <c r="B82" s="2">
        <v>11.62</v>
      </c>
      <c r="C82" s="2">
        <v>11.84</v>
      </c>
      <c r="D82" s="2">
        <v>11.77</v>
      </c>
      <c r="E82" s="2">
        <v>11.76</v>
      </c>
      <c r="F82" s="2">
        <v>14082.01283621</v>
      </c>
      <c r="G82" s="3">
        <f t="shared" si="2"/>
        <v>-9.9999999999997868E-3</v>
      </c>
      <c r="H82" s="4">
        <f t="shared" si="3"/>
        <v>-8.4961767204756053E-2</v>
      </c>
    </row>
    <row r="83" spans="1:8" x14ac:dyDescent="0.25">
      <c r="A83" s="13">
        <v>42619</v>
      </c>
      <c r="B83" s="2">
        <v>11.5</v>
      </c>
      <c r="C83" s="2">
        <v>11.76</v>
      </c>
      <c r="D83" s="2">
        <v>11.75</v>
      </c>
      <c r="E83" s="2">
        <v>11.71</v>
      </c>
      <c r="F83" s="2">
        <v>27155.232599480001</v>
      </c>
      <c r="G83" s="3">
        <f t="shared" si="2"/>
        <v>-3.9999999999999147E-2</v>
      </c>
      <c r="H83" s="4">
        <f t="shared" si="3"/>
        <v>-0.34042553191488634</v>
      </c>
    </row>
    <row r="84" spans="1:8" x14ac:dyDescent="0.25">
      <c r="A84" s="13">
        <v>42620</v>
      </c>
      <c r="B84" s="2">
        <v>11.53</v>
      </c>
      <c r="C84" s="2">
        <v>11.9</v>
      </c>
      <c r="D84" s="2">
        <v>11.75</v>
      </c>
      <c r="E84" s="2">
        <v>11.58</v>
      </c>
      <c r="F84" s="2">
        <v>33512.368630880002</v>
      </c>
      <c r="G84" s="3">
        <f t="shared" si="2"/>
        <v>-0.16999999999999993</v>
      </c>
      <c r="H84" s="4">
        <f t="shared" si="3"/>
        <v>-1.4468085106382973</v>
      </c>
    </row>
    <row r="85" spans="1:8" x14ac:dyDescent="0.25">
      <c r="A85" s="13">
        <v>42621</v>
      </c>
      <c r="B85" s="2">
        <v>11.31</v>
      </c>
      <c r="C85" s="2">
        <v>11.7</v>
      </c>
      <c r="D85" s="2">
        <v>11.55</v>
      </c>
      <c r="E85" s="2">
        <v>11.39</v>
      </c>
      <c r="F85" s="2">
        <v>31912.58143522</v>
      </c>
      <c r="G85" s="3">
        <f t="shared" si="2"/>
        <v>-0.16000000000000014</v>
      </c>
      <c r="H85" s="4">
        <f t="shared" si="3"/>
        <v>-1.3852813852813863</v>
      </c>
    </row>
    <row r="86" spans="1:8" x14ac:dyDescent="0.25">
      <c r="A86" s="13">
        <v>42622</v>
      </c>
      <c r="B86" s="2">
        <v>11.34</v>
      </c>
      <c r="C86" s="2">
        <v>11.69</v>
      </c>
      <c r="D86" s="2">
        <v>11.39</v>
      </c>
      <c r="E86" s="2">
        <v>11.64</v>
      </c>
      <c r="F86" s="2">
        <v>21564.695404490001</v>
      </c>
      <c r="G86" s="3">
        <f t="shared" si="2"/>
        <v>0.25</v>
      </c>
      <c r="H86" s="4">
        <f t="shared" si="3"/>
        <v>2.1949078138718172</v>
      </c>
    </row>
    <row r="87" spans="1:8" x14ac:dyDescent="0.25">
      <c r="A87" s="13">
        <v>42623</v>
      </c>
      <c r="B87" s="2">
        <v>11.55</v>
      </c>
      <c r="C87" s="2">
        <v>12.21</v>
      </c>
      <c r="D87" s="2">
        <v>11.64</v>
      </c>
      <c r="E87" s="2">
        <v>12.21</v>
      </c>
      <c r="F87" s="2">
        <v>20050.67411838</v>
      </c>
      <c r="G87" s="3">
        <f t="shared" si="2"/>
        <v>0.57000000000000028</v>
      </c>
      <c r="H87" s="4">
        <f t="shared" si="3"/>
        <v>4.8969072164948475</v>
      </c>
    </row>
    <row r="88" spans="1:8" x14ac:dyDescent="0.25">
      <c r="A88" s="13">
        <v>42624</v>
      </c>
      <c r="B88" s="2">
        <v>11.6</v>
      </c>
      <c r="C88" s="2">
        <v>12.21</v>
      </c>
      <c r="D88" s="2">
        <v>12.2</v>
      </c>
      <c r="E88" s="2">
        <v>11.65</v>
      </c>
      <c r="F88" s="2">
        <v>25284.192882930001</v>
      </c>
      <c r="G88" s="3">
        <f t="shared" si="2"/>
        <v>-0.54999999999999893</v>
      </c>
      <c r="H88" s="4">
        <f t="shared" si="3"/>
        <v>-4.5081967213114673</v>
      </c>
    </row>
    <row r="89" spans="1:8" x14ac:dyDescent="0.25">
      <c r="A89" s="13">
        <v>42625</v>
      </c>
      <c r="B89" s="2">
        <v>11.64</v>
      </c>
      <c r="C89" s="2">
        <v>11.95</v>
      </c>
      <c r="D89" s="2">
        <v>11.64</v>
      </c>
      <c r="E89" s="2">
        <v>11.86</v>
      </c>
      <c r="F89" s="2">
        <v>20983.239378810002</v>
      </c>
      <c r="G89" s="3">
        <f t="shared" si="2"/>
        <v>0.21999999999999886</v>
      </c>
      <c r="H89" s="4">
        <f t="shared" si="3"/>
        <v>1.8900343642611586</v>
      </c>
    </row>
    <row r="90" spans="1:8" x14ac:dyDescent="0.25">
      <c r="A90" s="13">
        <v>42626</v>
      </c>
      <c r="B90" s="2">
        <v>11.84</v>
      </c>
      <c r="C90" s="2">
        <v>12.08</v>
      </c>
      <c r="D90" s="2">
        <v>11.87</v>
      </c>
      <c r="E90" s="2">
        <v>11.92</v>
      </c>
      <c r="F90" s="2">
        <v>29477.737563219998</v>
      </c>
      <c r="G90" s="3">
        <f t="shared" si="2"/>
        <v>5.0000000000000711E-2</v>
      </c>
      <c r="H90" s="4">
        <f t="shared" si="3"/>
        <v>0.42122999157540619</v>
      </c>
    </row>
    <row r="91" spans="1:8" x14ac:dyDescent="0.25">
      <c r="A91" s="13">
        <v>42627</v>
      </c>
      <c r="B91" s="2">
        <v>11.8</v>
      </c>
      <c r="C91" s="2">
        <v>12.03</v>
      </c>
      <c r="D91" s="2">
        <v>11.92</v>
      </c>
      <c r="E91" s="2">
        <v>11.91</v>
      </c>
      <c r="F91" s="2">
        <v>24242.336589769999</v>
      </c>
      <c r="G91" s="3">
        <f t="shared" si="2"/>
        <v>-9.9999999999997868E-3</v>
      </c>
      <c r="H91" s="4">
        <f t="shared" si="3"/>
        <v>-8.3892617449662643E-2</v>
      </c>
    </row>
    <row r="92" spans="1:8" x14ac:dyDescent="0.25">
      <c r="A92" s="13">
        <v>42628</v>
      </c>
      <c r="B92" s="2">
        <v>11.91</v>
      </c>
      <c r="C92" s="2">
        <v>12.1</v>
      </c>
      <c r="D92" s="2">
        <v>11.91</v>
      </c>
      <c r="E92" s="2">
        <v>11.96</v>
      </c>
      <c r="F92" s="2">
        <v>23164.414658270001</v>
      </c>
      <c r="G92" s="3">
        <f t="shared" si="2"/>
        <v>5.0000000000000711E-2</v>
      </c>
      <c r="H92" s="4">
        <f t="shared" si="3"/>
        <v>0.4198152812762444</v>
      </c>
    </row>
    <row r="93" spans="1:8" x14ac:dyDescent="0.25">
      <c r="A93" s="13">
        <v>42629</v>
      </c>
      <c r="B93" s="2">
        <v>11.86</v>
      </c>
      <c r="C93" s="2">
        <v>12.76</v>
      </c>
      <c r="D93" s="2">
        <v>11.95</v>
      </c>
      <c r="E93" s="2">
        <v>12.58</v>
      </c>
      <c r="F93" s="2">
        <v>56290.963019889998</v>
      </c>
      <c r="G93" s="3">
        <f t="shared" si="2"/>
        <v>0.63000000000000078</v>
      </c>
      <c r="H93" s="4">
        <f t="shared" si="3"/>
        <v>5.2719665271966596</v>
      </c>
    </row>
    <row r="94" spans="1:8" x14ac:dyDescent="0.25">
      <c r="A94" s="13">
        <v>42630</v>
      </c>
      <c r="B94" s="2">
        <v>12.41</v>
      </c>
      <c r="C94" s="2">
        <v>12.99</v>
      </c>
      <c r="D94" s="2">
        <v>12.58</v>
      </c>
      <c r="E94" s="2">
        <v>12.79</v>
      </c>
      <c r="F94" s="2">
        <v>33762.676911709998</v>
      </c>
      <c r="G94" s="3">
        <f t="shared" si="2"/>
        <v>0.20999999999999908</v>
      </c>
      <c r="H94" s="4">
        <f t="shared" si="3"/>
        <v>1.6693163751987208</v>
      </c>
    </row>
    <row r="95" spans="1:8" x14ac:dyDescent="0.25">
      <c r="A95" s="13">
        <v>42631</v>
      </c>
      <c r="B95" s="2">
        <v>12.33</v>
      </c>
      <c r="C95" s="2">
        <v>12.98</v>
      </c>
      <c r="D95" s="2">
        <v>12.8</v>
      </c>
      <c r="E95" s="2">
        <v>12.64</v>
      </c>
      <c r="F95" s="2">
        <v>55642.674128550003</v>
      </c>
      <c r="G95" s="3">
        <f t="shared" si="2"/>
        <v>-0.16000000000000014</v>
      </c>
      <c r="H95" s="4">
        <f t="shared" si="3"/>
        <v>-1.2500000000000011</v>
      </c>
    </row>
    <row r="96" spans="1:8" x14ac:dyDescent="0.25">
      <c r="A96" s="13">
        <v>42632</v>
      </c>
      <c r="B96" s="2">
        <v>12.61</v>
      </c>
      <c r="C96" s="2">
        <v>13.2</v>
      </c>
      <c r="D96" s="2">
        <v>12.64</v>
      </c>
      <c r="E96" s="2">
        <v>13.17</v>
      </c>
      <c r="F96" s="2">
        <v>37963.90128102</v>
      </c>
      <c r="G96" s="3">
        <f t="shared" si="2"/>
        <v>0.52999999999999936</v>
      </c>
      <c r="H96" s="4">
        <f t="shared" si="3"/>
        <v>4.1930379746835387</v>
      </c>
    </row>
    <row r="97" spans="1:8" x14ac:dyDescent="0.25">
      <c r="A97" s="13">
        <v>42633</v>
      </c>
      <c r="B97" s="2">
        <v>13.1</v>
      </c>
      <c r="C97" s="2">
        <v>15.25</v>
      </c>
      <c r="D97" s="2">
        <v>13.18</v>
      </c>
      <c r="E97" s="2">
        <v>14.56</v>
      </c>
      <c r="F97" s="2">
        <v>103258.24414717</v>
      </c>
      <c r="G97" s="3">
        <f t="shared" si="2"/>
        <v>1.3800000000000008</v>
      </c>
      <c r="H97" s="4">
        <f t="shared" si="3"/>
        <v>10.470409711684377</v>
      </c>
    </row>
    <row r="98" spans="1:8" x14ac:dyDescent="0.25">
      <c r="A98" s="13">
        <v>42634</v>
      </c>
      <c r="B98" s="2">
        <v>13.16</v>
      </c>
      <c r="C98" s="2">
        <v>15.2</v>
      </c>
      <c r="D98" s="2">
        <v>14.98</v>
      </c>
      <c r="E98" s="2">
        <v>13.76</v>
      </c>
      <c r="F98" s="2">
        <v>86878.313399920007</v>
      </c>
      <c r="G98" s="3">
        <f t="shared" si="2"/>
        <v>-1.2200000000000006</v>
      </c>
      <c r="H98" s="4">
        <f t="shared" si="3"/>
        <v>-8.1441922563417926</v>
      </c>
    </row>
    <row r="99" spans="1:8" x14ac:dyDescent="0.25">
      <c r="A99" s="13">
        <v>42635</v>
      </c>
      <c r="B99" s="2">
        <v>12.33</v>
      </c>
      <c r="C99" s="2">
        <v>13.77</v>
      </c>
      <c r="D99" s="2">
        <v>13.77</v>
      </c>
      <c r="E99" s="2">
        <v>13.2</v>
      </c>
      <c r="F99" s="2">
        <v>69158.510946819995</v>
      </c>
      <c r="G99" s="3">
        <f t="shared" si="2"/>
        <v>-0.57000000000000028</v>
      </c>
      <c r="H99" s="4">
        <f t="shared" si="3"/>
        <v>-4.139433551198259</v>
      </c>
    </row>
    <row r="100" spans="1:8" x14ac:dyDescent="0.25">
      <c r="A100" s="13">
        <v>42636</v>
      </c>
      <c r="B100" s="2">
        <v>13.14</v>
      </c>
      <c r="C100" s="2">
        <v>13.45</v>
      </c>
      <c r="D100" s="2">
        <v>13.21</v>
      </c>
      <c r="E100" s="2">
        <v>13.37</v>
      </c>
      <c r="F100" s="2">
        <v>25435.93131045</v>
      </c>
      <c r="G100" s="3">
        <f t="shared" si="2"/>
        <v>0.15999999999999837</v>
      </c>
      <c r="H100" s="4">
        <f t="shared" si="3"/>
        <v>1.2112036336108885</v>
      </c>
    </row>
    <row r="101" spans="1:8" x14ac:dyDescent="0.25">
      <c r="A101" s="13">
        <v>42637</v>
      </c>
      <c r="B101" s="2">
        <v>12.62</v>
      </c>
      <c r="C101" s="2">
        <v>13.41</v>
      </c>
      <c r="D101" s="2">
        <v>13.37</v>
      </c>
      <c r="E101" s="2">
        <v>12.97</v>
      </c>
      <c r="F101" s="2">
        <v>36744.51623709</v>
      </c>
      <c r="G101" s="3">
        <f t="shared" si="2"/>
        <v>-0.39999999999999858</v>
      </c>
      <c r="H101" s="4">
        <f t="shared" si="3"/>
        <v>-2.9917726252804684</v>
      </c>
    </row>
    <row r="102" spans="1:8" x14ac:dyDescent="0.25">
      <c r="A102" s="13">
        <v>42638</v>
      </c>
      <c r="B102" s="2">
        <v>12.8</v>
      </c>
      <c r="C102" s="2">
        <v>13.18</v>
      </c>
      <c r="D102" s="2">
        <v>12.96</v>
      </c>
      <c r="E102" s="2">
        <v>13.12</v>
      </c>
      <c r="F102" s="2">
        <v>19609.302723379998</v>
      </c>
      <c r="G102" s="3">
        <f t="shared" si="2"/>
        <v>0.15999999999999837</v>
      </c>
      <c r="H102" s="4">
        <f t="shared" si="3"/>
        <v>1.2345679012345552</v>
      </c>
    </row>
    <row r="103" spans="1:8" x14ac:dyDescent="0.25">
      <c r="A103" s="13">
        <v>42639</v>
      </c>
      <c r="B103" s="2">
        <v>12.83</v>
      </c>
      <c r="C103" s="2">
        <v>13.15</v>
      </c>
      <c r="D103" s="2">
        <v>13.14</v>
      </c>
      <c r="E103" s="2">
        <v>12.84</v>
      </c>
      <c r="F103" s="2">
        <v>23612.37515815</v>
      </c>
      <c r="G103" s="3">
        <f t="shared" si="2"/>
        <v>-0.30000000000000071</v>
      </c>
      <c r="H103" s="4">
        <f t="shared" si="3"/>
        <v>-2.2831050228310557</v>
      </c>
    </row>
    <row r="104" spans="1:8" x14ac:dyDescent="0.25">
      <c r="A104" s="13">
        <v>42640</v>
      </c>
      <c r="B104" s="2">
        <v>12.85</v>
      </c>
      <c r="C104" s="2">
        <v>13.25</v>
      </c>
      <c r="D104" s="2">
        <v>12.85</v>
      </c>
      <c r="E104" s="2">
        <v>13.09</v>
      </c>
      <c r="F104" s="2">
        <v>28030.758435579999</v>
      </c>
      <c r="G104" s="3">
        <f t="shared" si="2"/>
        <v>0.24000000000000021</v>
      </c>
      <c r="H104" s="4">
        <f t="shared" si="3"/>
        <v>1.8677042801556438</v>
      </c>
    </row>
    <row r="105" spans="1:8" x14ac:dyDescent="0.25">
      <c r="A105" s="13">
        <v>42641</v>
      </c>
      <c r="B105" s="2">
        <v>13.09</v>
      </c>
      <c r="C105" s="2">
        <v>13.58</v>
      </c>
      <c r="D105" s="2">
        <v>13.09</v>
      </c>
      <c r="E105" s="2">
        <v>13.32</v>
      </c>
      <c r="F105" s="2">
        <v>43267.659431280001</v>
      </c>
      <c r="G105" s="3">
        <f t="shared" si="2"/>
        <v>0.23000000000000043</v>
      </c>
      <c r="H105" s="4">
        <f t="shared" si="3"/>
        <v>1.7570664629488191</v>
      </c>
    </row>
    <row r="106" spans="1:8" x14ac:dyDescent="0.25">
      <c r="A106" s="13">
        <v>42642</v>
      </c>
      <c r="B106" s="2">
        <v>13.1</v>
      </c>
      <c r="C106" s="2">
        <v>13.39</v>
      </c>
      <c r="D106" s="2">
        <v>13.31</v>
      </c>
      <c r="E106" s="2">
        <v>13.11</v>
      </c>
      <c r="F106" s="2">
        <v>36907.162556850002</v>
      </c>
      <c r="G106" s="3">
        <f t="shared" si="2"/>
        <v>-0.20000000000000107</v>
      </c>
      <c r="H106" s="4">
        <f t="shared" si="3"/>
        <v>-1.5026296018031635</v>
      </c>
    </row>
    <row r="107" spans="1:8" x14ac:dyDescent="0.25">
      <c r="A107" s="13">
        <v>42643</v>
      </c>
      <c r="B107" s="2">
        <v>13.08</v>
      </c>
      <c r="C107" s="2">
        <v>13.39</v>
      </c>
      <c r="D107" s="2">
        <v>13.11</v>
      </c>
      <c r="E107" s="2">
        <v>13.23</v>
      </c>
      <c r="F107" s="2">
        <v>33018.430066970002</v>
      </c>
      <c r="G107" s="3">
        <f t="shared" si="2"/>
        <v>0.12000000000000099</v>
      </c>
      <c r="H107" s="4">
        <f t="shared" si="3"/>
        <v>0.91533180778032797</v>
      </c>
    </row>
    <row r="108" spans="1:8" x14ac:dyDescent="0.25">
      <c r="A108" s="13">
        <v>42644</v>
      </c>
      <c r="B108" s="2">
        <v>13.09</v>
      </c>
      <c r="C108" s="2">
        <v>13.31</v>
      </c>
      <c r="D108" s="2">
        <v>13.23</v>
      </c>
      <c r="E108" s="2">
        <v>13.22</v>
      </c>
      <c r="F108" s="2">
        <v>32857.122500329999</v>
      </c>
      <c r="G108" s="3">
        <f t="shared" si="2"/>
        <v>-9.9999999999997868E-3</v>
      </c>
      <c r="H108" s="4">
        <f t="shared" si="3"/>
        <v>-7.5585789871502537E-2</v>
      </c>
    </row>
    <row r="109" spans="1:8" x14ac:dyDescent="0.25">
      <c r="A109" s="13">
        <v>42645</v>
      </c>
      <c r="B109" s="2">
        <v>13.19</v>
      </c>
      <c r="C109" s="2">
        <v>13.31</v>
      </c>
      <c r="D109" s="2">
        <v>13.23</v>
      </c>
      <c r="E109" s="2">
        <v>13.28</v>
      </c>
      <c r="F109" s="2">
        <v>20487.324332100001</v>
      </c>
      <c r="G109" s="3">
        <f t="shared" si="2"/>
        <v>4.9999999999998934E-2</v>
      </c>
      <c r="H109" s="4">
        <f t="shared" si="3"/>
        <v>0.3779289493575127</v>
      </c>
    </row>
    <row r="110" spans="1:8" x14ac:dyDescent="0.25">
      <c r="A110" s="13">
        <v>42646</v>
      </c>
      <c r="B110" s="2">
        <v>13.25</v>
      </c>
      <c r="C110" s="2">
        <v>13.56</v>
      </c>
      <c r="D110" s="2">
        <v>13.29</v>
      </c>
      <c r="E110" s="2">
        <v>13.51</v>
      </c>
      <c r="F110" s="2">
        <v>36084.404844620003</v>
      </c>
      <c r="G110" s="3">
        <f t="shared" si="2"/>
        <v>0.22000000000000064</v>
      </c>
      <c r="H110" s="4">
        <f t="shared" si="3"/>
        <v>1.655379984951096</v>
      </c>
    </row>
    <row r="111" spans="1:8" x14ac:dyDescent="0.25">
      <c r="A111" s="13">
        <v>42647</v>
      </c>
      <c r="B111" s="2">
        <v>13.24</v>
      </c>
      <c r="C111" s="2">
        <v>13.58</v>
      </c>
      <c r="D111" s="2">
        <v>13.52</v>
      </c>
      <c r="E111" s="2">
        <v>13.32</v>
      </c>
      <c r="F111" s="2">
        <v>54546.994156419998</v>
      </c>
      <c r="G111" s="3">
        <f t="shared" si="2"/>
        <v>-0.19999999999999929</v>
      </c>
      <c r="H111" s="4">
        <f t="shared" si="3"/>
        <v>-1.4792899408283973</v>
      </c>
    </row>
    <row r="112" spans="1:8" x14ac:dyDescent="0.25">
      <c r="A112" s="13">
        <v>42648</v>
      </c>
      <c r="B112" s="2">
        <v>13.08</v>
      </c>
      <c r="C112" s="2">
        <v>13.45</v>
      </c>
      <c r="D112" s="2">
        <v>13.34</v>
      </c>
      <c r="E112" s="2">
        <v>13.09</v>
      </c>
      <c r="F112" s="2">
        <v>36972.427553020003</v>
      </c>
      <c r="G112" s="3">
        <f t="shared" si="2"/>
        <v>-0.25</v>
      </c>
      <c r="H112" s="4">
        <f t="shared" si="3"/>
        <v>-1.8740629685157422</v>
      </c>
    </row>
    <row r="113" spans="1:8" x14ac:dyDescent="0.25">
      <c r="A113" s="13">
        <v>42649</v>
      </c>
      <c r="B113" s="2">
        <v>12.68</v>
      </c>
      <c r="C113" s="2">
        <v>13.18</v>
      </c>
      <c r="D113" s="2">
        <v>13.09</v>
      </c>
      <c r="E113" s="2">
        <v>12.86</v>
      </c>
      <c r="F113" s="2">
        <v>48476.08066793</v>
      </c>
      <c r="G113" s="3">
        <f t="shared" si="2"/>
        <v>-0.23000000000000043</v>
      </c>
      <c r="H113" s="4">
        <f t="shared" si="3"/>
        <v>-1.7570664629488191</v>
      </c>
    </row>
    <row r="114" spans="1:8" x14ac:dyDescent="0.25">
      <c r="A114" s="13">
        <v>42650</v>
      </c>
      <c r="B114" s="2">
        <v>12.5</v>
      </c>
      <c r="C114" s="2">
        <v>13.08</v>
      </c>
      <c r="D114" s="2">
        <v>12.88</v>
      </c>
      <c r="E114" s="2">
        <v>12.7</v>
      </c>
      <c r="F114" s="2">
        <v>53435.17624298</v>
      </c>
      <c r="G114" s="3">
        <f t="shared" si="2"/>
        <v>-0.18000000000000149</v>
      </c>
      <c r="H114" s="4">
        <f t="shared" si="3"/>
        <v>-1.397515527950322</v>
      </c>
    </row>
    <row r="115" spans="1:8" x14ac:dyDescent="0.25">
      <c r="A115" s="13">
        <v>42651</v>
      </c>
      <c r="B115" s="2">
        <v>12.06</v>
      </c>
      <c r="C115" s="2">
        <v>12.74</v>
      </c>
      <c r="D115" s="2">
        <v>12.7</v>
      </c>
      <c r="E115" s="2">
        <v>12.26</v>
      </c>
      <c r="F115" s="2">
        <v>33575.165534419997</v>
      </c>
      <c r="G115" s="3">
        <f t="shared" si="2"/>
        <v>-0.4399999999999995</v>
      </c>
      <c r="H115" s="4">
        <f t="shared" si="3"/>
        <v>-3.4645669291338543</v>
      </c>
    </row>
    <row r="116" spans="1:8" x14ac:dyDescent="0.25">
      <c r="A116" s="13">
        <v>42652</v>
      </c>
      <c r="B116" s="2">
        <v>12.02</v>
      </c>
      <c r="C116" s="2">
        <v>12.43</v>
      </c>
      <c r="D116" s="2">
        <v>12.22</v>
      </c>
      <c r="E116" s="2">
        <v>12.1</v>
      </c>
      <c r="F116" s="2">
        <v>24643.271201880001</v>
      </c>
      <c r="G116" s="3">
        <f t="shared" si="2"/>
        <v>-0.12000000000000099</v>
      </c>
      <c r="H116" s="4">
        <f t="shared" si="3"/>
        <v>-0.98199672667758586</v>
      </c>
    </row>
    <row r="117" spans="1:8" x14ac:dyDescent="0.25">
      <c r="A117" s="13">
        <v>42653</v>
      </c>
      <c r="B117" s="2">
        <v>11.62</v>
      </c>
      <c r="C117" s="2">
        <v>12.18</v>
      </c>
      <c r="D117" s="2">
        <v>12.1</v>
      </c>
      <c r="E117" s="2">
        <v>11.78</v>
      </c>
      <c r="F117" s="2">
        <v>48881.852959650001</v>
      </c>
      <c r="G117" s="3">
        <f t="shared" si="2"/>
        <v>-0.32000000000000028</v>
      </c>
      <c r="H117" s="4">
        <f t="shared" si="3"/>
        <v>-2.644628099173556</v>
      </c>
    </row>
    <row r="118" spans="1:8" x14ac:dyDescent="0.25">
      <c r="A118" s="13">
        <v>42654</v>
      </c>
      <c r="B118" s="2">
        <v>11.7</v>
      </c>
      <c r="C118" s="2">
        <v>12.24</v>
      </c>
      <c r="D118" s="2">
        <v>11.78</v>
      </c>
      <c r="E118" s="2">
        <v>11.77</v>
      </c>
      <c r="F118" s="2">
        <v>37428.628474190002</v>
      </c>
      <c r="G118" s="3">
        <f t="shared" si="2"/>
        <v>-9.9999999999997868E-3</v>
      </c>
      <c r="H118" s="4">
        <f t="shared" si="3"/>
        <v>-8.4889643463495645E-2</v>
      </c>
    </row>
    <row r="119" spans="1:8" x14ac:dyDescent="0.25">
      <c r="A119" s="13">
        <v>42655</v>
      </c>
      <c r="B119" s="2">
        <v>11.68</v>
      </c>
      <c r="C119" s="2">
        <v>12.11</v>
      </c>
      <c r="D119" s="2">
        <v>11.77</v>
      </c>
      <c r="E119" s="2">
        <v>11.92</v>
      </c>
      <c r="F119" s="2">
        <v>35966.206802530003</v>
      </c>
      <c r="G119" s="3">
        <f t="shared" si="2"/>
        <v>0.15000000000000036</v>
      </c>
      <c r="H119" s="4">
        <f t="shared" si="3"/>
        <v>1.274426508071371</v>
      </c>
    </row>
    <row r="120" spans="1:8" x14ac:dyDescent="0.25">
      <c r="A120" s="13">
        <v>42656</v>
      </c>
      <c r="B120" s="2">
        <v>11.72</v>
      </c>
      <c r="C120" s="2">
        <v>12.11</v>
      </c>
      <c r="D120" s="2">
        <v>11.92</v>
      </c>
      <c r="E120" s="2">
        <v>11.87</v>
      </c>
      <c r="F120" s="2">
        <v>33573.944757110003</v>
      </c>
      <c r="G120" s="3">
        <f t="shared" si="2"/>
        <v>-5.0000000000000711E-2</v>
      </c>
      <c r="H120" s="4">
        <f t="shared" si="3"/>
        <v>-0.41946308724832809</v>
      </c>
    </row>
    <row r="121" spans="1:8" x14ac:dyDescent="0.25">
      <c r="A121" s="13">
        <v>42657</v>
      </c>
      <c r="B121" s="2">
        <v>11.84</v>
      </c>
      <c r="C121" s="2">
        <v>12.07</v>
      </c>
      <c r="D121" s="2">
        <v>11.88</v>
      </c>
      <c r="E121" s="2">
        <v>11.92</v>
      </c>
      <c r="F121" s="2">
        <v>36671.123336520002</v>
      </c>
      <c r="G121" s="3">
        <f t="shared" si="2"/>
        <v>3.9999999999999147E-2</v>
      </c>
      <c r="H121" s="4">
        <f t="shared" si="3"/>
        <v>0.33670033670032951</v>
      </c>
    </row>
    <row r="122" spans="1:8" x14ac:dyDescent="0.25">
      <c r="A122" s="13">
        <v>42658</v>
      </c>
      <c r="B122" s="2">
        <v>11.78</v>
      </c>
      <c r="C122" s="2">
        <v>11.97</v>
      </c>
      <c r="D122" s="2">
        <v>11.91</v>
      </c>
      <c r="E122" s="2">
        <v>11.95</v>
      </c>
      <c r="F122" s="2">
        <v>21325.87373761</v>
      </c>
      <c r="G122" s="3">
        <f t="shared" si="2"/>
        <v>3.9999999999999147E-2</v>
      </c>
      <c r="H122" s="4">
        <f t="shared" si="3"/>
        <v>0.33585222502098361</v>
      </c>
    </row>
    <row r="123" spans="1:8" x14ac:dyDescent="0.25">
      <c r="A123" s="13">
        <v>42659</v>
      </c>
      <c r="B123" s="2">
        <v>11.9</v>
      </c>
      <c r="C123" s="2">
        <v>12.05</v>
      </c>
      <c r="D123" s="2">
        <v>11.96</v>
      </c>
      <c r="E123" s="2">
        <v>11.95</v>
      </c>
      <c r="F123" s="2">
        <v>16434.519510620001</v>
      </c>
      <c r="G123" s="3">
        <f t="shared" si="2"/>
        <v>-1.0000000000001563E-2</v>
      </c>
      <c r="H123" s="4">
        <f t="shared" si="3"/>
        <v>-8.3612040133792323E-2</v>
      </c>
    </row>
    <row r="124" spans="1:8" x14ac:dyDescent="0.25">
      <c r="A124" s="13">
        <v>42660</v>
      </c>
      <c r="B124" s="2">
        <v>11.83</v>
      </c>
      <c r="C124" s="2">
        <v>11.99</v>
      </c>
      <c r="D124" s="2">
        <v>11.95</v>
      </c>
      <c r="E124" s="2">
        <v>11.96</v>
      </c>
      <c r="F124" s="2">
        <v>29086.86618026</v>
      </c>
      <c r="G124" s="3">
        <f t="shared" si="2"/>
        <v>1.0000000000001563E-2</v>
      </c>
      <c r="H124" s="4">
        <f t="shared" si="3"/>
        <v>8.368200836821392E-2</v>
      </c>
    </row>
    <row r="125" spans="1:8" x14ac:dyDescent="0.25">
      <c r="A125" s="13">
        <v>42661</v>
      </c>
      <c r="B125" s="2">
        <v>11.95</v>
      </c>
      <c r="C125" s="2">
        <v>12.94</v>
      </c>
      <c r="D125" s="2">
        <v>11.96</v>
      </c>
      <c r="E125" s="2">
        <v>12.54</v>
      </c>
      <c r="F125" s="2">
        <v>46033.286906239999</v>
      </c>
      <c r="G125" s="3">
        <f t="shared" si="2"/>
        <v>0.57999999999999829</v>
      </c>
      <c r="H125" s="4">
        <f t="shared" si="3"/>
        <v>4.849498327759183</v>
      </c>
    </row>
    <row r="126" spans="1:8" x14ac:dyDescent="0.25">
      <c r="A126" s="13">
        <v>42662</v>
      </c>
      <c r="B126" s="2">
        <v>11.88</v>
      </c>
      <c r="C126" s="2">
        <v>12.65</v>
      </c>
      <c r="D126" s="2">
        <v>12.55</v>
      </c>
      <c r="E126" s="2">
        <v>12.01</v>
      </c>
      <c r="F126" s="2">
        <v>39153.635036899999</v>
      </c>
      <c r="G126" s="3">
        <f t="shared" si="2"/>
        <v>-0.54000000000000092</v>
      </c>
      <c r="H126" s="4">
        <f t="shared" si="3"/>
        <v>-4.3027888446215208</v>
      </c>
    </row>
    <row r="127" spans="1:8" x14ac:dyDescent="0.25">
      <c r="A127" s="13">
        <v>42663</v>
      </c>
      <c r="B127" s="2">
        <v>11.92</v>
      </c>
      <c r="C127" s="2">
        <v>12.26</v>
      </c>
      <c r="D127" s="2">
        <v>12.01</v>
      </c>
      <c r="E127" s="2">
        <v>12.06</v>
      </c>
      <c r="F127" s="2">
        <v>30258.77366766</v>
      </c>
      <c r="G127" s="3">
        <f t="shared" si="2"/>
        <v>5.0000000000000711E-2</v>
      </c>
      <c r="H127" s="4">
        <f t="shared" si="3"/>
        <v>0.41631973355537644</v>
      </c>
    </row>
    <row r="128" spans="1:8" x14ac:dyDescent="0.25">
      <c r="A128" s="13">
        <v>42664</v>
      </c>
      <c r="B128" s="2">
        <v>11.96</v>
      </c>
      <c r="C128" s="2">
        <v>12.13</v>
      </c>
      <c r="D128" s="2">
        <v>12.07</v>
      </c>
      <c r="E128" s="2">
        <v>12.05</v>
      </c>
      <c r="F128" s="2">
        <v>19934.99934351</v>
      </c>
      <c r="G128" s="3">
        <f t="shared" si="2"/>
        <v>-1.9999999999999574E-2</v>
      </c>
      <c r="H128" s="4">
        <f t="shared" si="3"/>
        <v>-0.1657000828500379</v>
      </c>
    </row>
    <row r="129" spans="1:8" x14ac:dyDescent="0.25">
      <c r="A129" s="13">
        <v>42665</v>
      </c>
      <c r="B129" s="2">
        <v>11.87</v>
      </c>
      <c r="C129" s="2">
        <v>12.14</v>
      </c>
      <c r="D129" s="2">
        <v>12.05</v>
      </c>
      <c r="E129" s="2">
        <v>12.03</v>
      </c>
      <c r="F129" s="2">
        <v>25534.432846169999</v>
      </c>
      <c r="G129" s="3">
        <f t="shared" si="2"/>
        <v>-2.000000000000135E-2</v>
      </c>
      <c r="H129" s="4">
        <f t="shared" si="3"/>
        <v>-0.16597510373445104</v>
      </c>
    </row>
    <row r="130" spans="1:8" x14ac:dyDescent="0.25">
      <c r="A130" s="13">
        <v>42666</v>
      </c>
      <c r="B130" s="2">
        <v>11.87</v>
      </c>
      <c r="C130" s="2">
        <v>12.06</v>
      </c>
      <c r="D130" s="2">
        <v>12.04</v>
      </c>
      <c r="E130" s="2">
        <v>11.94</v>
      </c>
      <c r="F130" s="2">
        <v>20447.678727899998</v>
      </c>
      <c r="G130" s="3">
        <f t="shared" ref="G130:G193" si="4" xml:space="preserve"> E130 - D130</f>
        <v>-9.9999999999999645E-2</v>
      </c>
      <c r="H130" s="4">
        <f t="shared" ref="H130:H193" si="5" xml:space="preserve"> 100*G130/D130</f>
        <v>-0.83056478405315326</v>
      </c>
    </row>
    <row r="131" spans="1:8" x14ac:dyDescent="0.25">
      <c r="A131" s="13">
        <v>42667</v>
      </c>
      <c r="B131" s="2">
        <v>11.89</v>
      </c>
      <c r="C131" s="2">
        <v>11.99</v>
      </c>
      <c r="D131" s="2">
        <v>11.93</v>
      </c>
      <c r="E131" s="2">
        <v>11.92</v>
      </c>
      <c r="F131" s="2">
        <v>22587.73970274</v>
      </c>
      <c r="G131" s="3">
        <f t="shared" si="4"/>
        <v>-9.9999999999997868E-3</v>
      </c>
      <c r="H131" s="4">
        <f t="shared" si="5"/>
        <v>-8.3822296730928642E-2</v>
      </c>
    </row>
    <row r="132" spans="1:8" x14ac:dyDescent="0.25">
      <c r="A132" s="13">
        <v>42668</v>
      </c>
      <c r="B132" s="2">
        <v>11.05</v>
      </c>
      <c r="C132" s="2">
        <v>11.95</v>
      </c>
      <c r="D132" s="2">
        <v>11.91</v>
      </c>
      <c r="E132" s="2">
        <v>11.33</v>
      </c>
      <c r="F132" s="2">
        <v>73843.365307650005</v>
      </c>
      <c r="G132" s="3">
        <f t="shared" si="4"/>
        <v>-0.58000000000000007</v>
      </c>
      <c r="H132" s="4">
        <f t="shared" si="5"/>
        <v>-4.8698572628043664</v>
      </c>
    </row>
    <row r="133" spans="1:8" x14ac:dyDescent="0.25">
      <c r="A133" s="13">
        <v>42669</v>
      </c>
      <c r="B133" s="2">
        <v>11.32</v>
      </c>
      <c r="C133" s="2">
        <v>11.7</v>
      </c>
      <c r="D133" s="2">
        <v>11.32</v>
      </c>
      <c r="E133" s="2">
        <v>11.49</v>
      </c>
      <c r="F133" s="2">
        <v>43365.694375539999</v>
      </c>
      <c r="G133" s="3">
        <f t="shared" si="4"/>
        <v>0.16999999999999993</v>
      </c>
      <c r="H133" s="4">
        <f t="shared" si="5"/>
        <v>1.5017667844522962</v>
      </c>
    </row>
    <row r="134" spans="1:8" x14ac:dyDescent="0.25">
      <c r="A134" s="13">
        <v>42670</v>
      </c>
      <c r="B134" s="2">
        <v>11.22</v>
      </c>
      <c r="C134" s="2">
        <v>11.57</v>
      </c>
      <c r="D134" s="2">
        <v>11.49</v>
      </c>
      <c r="E134" s="2">
        <v>11.48</v>
      </c>
      <c r="F134" s="2">
        <v>43041.55366569</v>
      </c>
      <c r="G134" s="3">
        <f t="shared" si="4"/>
        <v>-9.9999999999997868E-3</v>
      </c>
      <c r="H134" s="4">
        <f t="shared" si="5"/>
        <v>-8.7032201914706592E-2</v>
      </c>
    </row>
    <row r="135" spans="1:8" x14ac:dyDescent="0.25">
      <c r="A135" s="13">
        <v>42671</v>
      </c>
      <c r="B135" s="2">
        <v>10.93</v>
      </c>
      <c r="C135" s="2">
        <v>11.63</v>
      </c>
      <c r="D135" s="2">
        <v>11.49</v>
      </c>
      <c r="E135" s="2">
        <v>11.13</v>
      </c>
      <c r="F135" s="2">
        <v>49280.810554039999</v>
      </c>
      <c r="G135" s="3">
        <f t="shared" si="4"/>
        <v>-0.35999999999999943</v>
      </c>
      <c r="H135" s="4">
        <f t="shared" si="5"/>
        <v>-3.1331592689294987</v>
      </c>
    </row>
    <row r="136" spans="1:8" x14ac:dyDescent="0.25">
      <c r="A136" s="13">
        <v>42672</v>
      </c>
      <c r="B136" s="2">
        <v>9.52</v>
      </c>
      <c r="C136" s="2">
        <v>11.35</v>
      </c>
      <c r="D136" s="2">
        <v>11.14</v>
      </c>
      <c r="E136" s="2">
        <v>10.47</v>
      </c>
      <c r="F136" s="2">
        <v>88253.023765139995</v>
      </c>
      <c r="G136" s="3">
        <f t="shared" si="4"/>
        <v>-0.66999999999999993</v>
      </c>
      <c r="H136" s="4">
        <f t="shared" si="5"/>
        <v>-6.0143626570915618</v>
      </c>
    </row>
    <row r="137" spans="1:8" x14ac:dyDescent="0.25">
      <c r="A137" s="13">
        <v>42673</v>
      </c>
      <c r="B137" s="2">
        <v>10.35</v>
      </c>
      <c r="C137" s="2">
        <v>11.45</v>
      </c>
      <c r="D137" s="2">
        <v>10.45</v>
      </c>
      <c r="E137" s="2">
        <v>11.19</v>
      </c>
      <c r="F137" s="2">
        <v>43247.015197829998</v>
      </c>
      <c r="G137" s="3">
        <f t="shared" si="4"/>
        <v>0.74000000000000021</v>
      </c>
      <c r="H137" s="4">
        <f t="shared" si="5"/>
        <v>7.0813397129186635</v>
      </c>
    </row>
    <row r="138" spans="1:8" x14ac:dyDescent="0.25">
      <c r="A138" s="13">
        <v>42674</v>
      </c>
      <c r="B138" s="2">
        <v>10.85</v>
      </c>
      <c r="C138" s="2">
        <v>11.44</v>
      </c>
      <c r="D138" s="2">
        <v>11.2</v>
      </c>
      <c r="E138" s="2">
        <v>10.97</v>
      </c>
      <c r="F138" s="2">
        <v>34573.583583159998</v>
      </c>
      <c r="G138" s="3">
        <f t="shared" si="4"/>
        <v>-0.22999999999999865</v>
      </c>
      <c r="H138" s="4">
        <f t="shared" si="5"/>
        <v>-2.0535714285714168</v>
      </c>
    </row>
    <row r="139" spans="1:8" x14ac:dyDescent="0.25">
      <c r="A139" s="13">
        <v>42675</v>
      </c>
      <c r="B139" s="2">
        <v>10.35</v>
      </c>
      <c r="C139" s="2">
        <v>11.25</v>
      </c>
      <c r="D139" s="2">
        <v>10.97</v>
      </c>
      <c r="E139" s="2">
        <v>10.84</v>
      </c>
      <c r="F139" s="2">
        <v>72257.878376909997</v>
      </c>
      <c r="G139" s="3">
        <f t="shared" si="4"/>
        <v>-0.13000000000000078</v>
      </c>
      <c r="H139" s="4">
        <f t="shared" si="5"/>
        <v>-1.1850501367365613</v>
      </c>
    </row>
    <row r="140" spans="1:8" x14ac:dyDescent="0.25">
      <c r="A140" s="13">
        <v>42676</v>
      </c>
      <c r="B140" s="2">
        <v>10.72</v>
      </c>
      <c r="C140" s="2">
        <v>11.17</v>
      </c>
      <c r="D140" s="2">
        <v>10.84</v>
      </c>
      <c r="E140" s="2">
        <v>10.83</v>
      </c>
      <c r="F140" s="2">
        <v>39938.255482549997</v>
      </c>
      <c r="G140" s="3">
        <f t="shared" si="4"/>
        <v>-9.9999999999997868E-3</v>
      </c>
      <c r="H140" s="4">
        <f t="shared" si="5"/>
        <v>-9.2250922509223121E-2</v>
      </c>
    </row>
    <row r="141" spans="1:8" x14ac:dyDescent="0.25">
      <c r="A141" s="13">
        <v>42677</v>
      </c>
      <c r="B141" s="2">
        <v>10.77</v>
      </c>
      <c r="C141" s="2">
        <v>11.14</v>
      </c>
      <c r="D141" s="2">
        <v>10.82</v>
      </c>
      <c r="E141" s="2">
        <v>10.87</v>
      </c>
      <c r="F141" s="2">
        <v>51296.318147099999</v>
      </c>
      <c r="G141" s="3">
        <f t="shared" si="4"/>
        <v>4.9999999999998934E-2</v>
      </c>
      <c r="H141" s="4">
        <f t="shared" si="5"/>
        <v>0.46210720887244855</v>
      </c>
    </row>
    <row r="142" spans="1:8" x14ac:dyDescent="0.25">
      <c r="A142" s="13">
        <v>42678</v>
      </c>
      <c r="B142" s="2">
        <v>10.81</v>
      </c>
      <c r="C142" s="2">
        <v>11.16</v>
      </c>
      <c r="D142" s="2">
        <v>10.87</v>
      </c>
      <c r="E142" s="2">
        <v>11.15</v>
      </c>
      <c r="F142" s="2">
        <v>34173.192680519998</v>
      </c>
      <c r="G142" s="3">
        <f t="shared" si="4"/>
        <v>0.28000000000000114</v>
      </c>
      <c r="H142" s="4">
        <f t="shared" si="5"/>
        <v>2.575896964121446</v>
      </c>
    </row>
    <row r="143" spans="1:8" x14ac:dyDescent="0.25">
      <c r="A143" s="13">
        <v>42679</v>
      </c>
      <c r="B143" s="2">
        <v>11.01</v>
      </c>
      <c r="C143" s="2">
        <v>11.24</v>
      </c>
      <c r="D143" s="2">
        <v>11.16</v>
      </c>
      <c r="E143" s="2">
        <v>11.16</v>
      </c>
      <c r="F143" s="2">
        <v>22486.502044230001</v>
      </c>
      <c r="G143" s="3">
        <f t="shared" si="4"/>
        <v>0</v>
      </c>
      <c r="H143" s="4">
        <f t="shared" si="5"/>
        <v>0</v>
      </c>
    </row>
    <row r="144" spans="1:8" x14ac:dyDescent="0.25">
      <c r="A144" s="13">
        <v>42680</v>
      </c>
      <c r="B144" s="2">
        <v>10.92</v>
      </c>
      <c r="C144" s="2">
        <v>11.2</v>
      </c>
      <c r="D144" s="2">
        <v>11.16</v>
      </c>
      <c r="E144" s="2">
        <v>11.01</v>
      </c>
      <c r="F144" s="2">
        <v>20054.207084779999</v>
      </c>
      <c r="G144" s="3">
        <f t="shared" si="4"/>
        <v>-0.15000000000000036</v>
      </c>
      <c r="H144" s="4">
        <f t="shared" si="5"/>
        <v>-1.3440860215053796</v>
      </c>
    </row>
    <row r="145" spans="1:8" x14ac:dyDescent="0.25">
      <c r="A145" s="13">
        <v>42681</v>
      </c>
      <c r="B145" s="2">
        <v>10.9</v>
      </c>
      <c r="C145" s="2">
        <v>11.06</v>
      </c>
      <c r="D145" s="2">
        <v>11.01</v>
      </c>
      <c r="E145" s="2">
        <v>10.93</v>
      </c>
      <c r="F145" s="2">
        <v>28151.129996</v>
      </c>
      <c r="G145" s="3">
        <f t="shared" si="4"/>
        <v>-8.0000000000000071E-2</v>
      </c>
      <c r="H145" s="4">
        <f t="shared" si="5"/>
        <v>-0.72661217075386075</v>
      </c>
    </row>
    <row r="146" spans="1:8" x14ac:dyDescent="0.25">
      <c r="A146" s="13">
        <v>42682</v>
      </c>
      <c r="B146" s="2">
        <v>10.81</v>
      </c>
      <c r="C146" s="2">
        <v>11.01</v>
      </c>
      <c r="D146" s="2">
        <v>10.93</v>
      </c>
      <c r="E146" s="2">
        <v>10.84</v>
      </c>
      <c r="F146" s="2">
        <v>41425.933792789998</v>
      </c>
      <c r="G146" s="3">
        <f t="shared" si="4"/>
        <v>-8.9999999999999858E-2</v>
      </c>
      <c r="H146" s="4">
        <f t="shared" si="5"/>
        <v>-0.82342177493138025</v>
      </c>
    </row>
    <row r="147" spans="1:8" x14ac:dyDescent="0.25">
      <c r="A147" s="13">
        <v>42683</v>
      </c>
      <c r="B147" s="2">
        <v>10.28</v>
      </c>
      <c r="C147" s="2">
        <v>10.86</v>
      </c>
      <c r="D147" s="2">
        <v>10.83</v>
      </c>
      <c r="E147" s="2">
        <v>10.62</v>
      </c>
      <c r="F147" s="2">
        <v>73175.224396899997</v>
      </c>
      <c r="G147" s="3">
        <f t="shared" si="4"/>
        <v>-0.21000000000000085</v>
      </c>
      <c r="H147" s="4">
        <f t="shared" si="5"/>
        <v>-1.9390581717451603</v>
      </c>
    </row>
    <row r="148" spans="1:8" x14ac:dyDescent="0.25">
      <c r="A148" s="13">
        <v>42684</v>
      </c>
      <c r="B148" s="2">
        <v>10.44</v>
      </c>
      <c r="C148" s="2">
        <v>10.68</v>
      </c>
      <c r="D148" s="2">
        <v>10.64</v>
      </c>
      <c r="E148" s="2">
        <v>10.51</v>
      </c>
      <c r="F148" s="2">
        <v>26510.999281240001</v>
      </c>
      <c r="G148" s="3">
        <f t="shared" si="4"/>
        <v>-0.13000000000000078</v>
      </c>
      <c r="H148" s="4">
        <f t="shared" si="5"/>
        <v>-1.2218045112782028</v>
      </c>
    </row>
    <row r="149" spans="1:8" x14ac:dyDescent="0.25">
      <c r="A149" s="13">
        <v>42685</v>
      </c>
      <c r="B149" s="2">
        <v>10.16</v>
      </c>
      <c r="C149" s="2">
        <v>10.72</v>
      </c>
      <c r="D149" s="2">
        <v>10.51</v>
      </c>
      <c r="E149" s="2">
        <v>10.29</v>
      </c>
      <c r="F149" s="2">
        <v>44519.980497119999</v>
      </c>
      <c r="G149" s="3">
        <f t="shared" si="4"/>
        <v>-0.22000000000000064</v>
      </c>
      <c r="H149" s="4">
        <f t="shared" si="5"/>
        <v>-2.0932445290199873</v>
      </c>
    </row>
    <row r="150" spans="1:8" x14ac:dyDescent="0.25">
      <c r="A150" s="13">
        <v>42686</v>
      </c>
      <c r="B150" s="2">
        <v>9.65</v>
      </c>
      <c r="C150" s="2">
        <v>10.34</v>
      </c>
      <c r="D150" s="2">
        <v>10.29</v>
      </c>
      <c r="E150" s="2">
        <v>9.9499999999999993</v>
      </c>
      <c r="F150" s="2">
        <v>46389.01102957</v>
      </c>
      <c r="G150" s="3">
        <f t="shared" si="4"/>
        <v>-0.33999999999999986</v>
      </c>
      <c r="H150" s="4">
        <f t="shared" si="5"/>
        <v>-3.3041788143828947</v>
      </c>
    </row>
    <row r="151" spans="1:8" x14ac:dyDescent="0.25">
      <c r="A151" s="13">
        <v>42687</v>
      </c>
      <c r="B151" s="2">
        <v>9.82</v>
      </c>
      <c r="C151" s="2">
        <v>10.41</v>
      </c>
      <c r="D151" s="2">
        <v>9.92</v>
      </c>
      <c r="E151" s="2">
        <v>10.14</v>
      </c>
      <c r="F151" s="2">
        <v>26632.72759074</v>
      </c>
      <c r="G151" s="3">
        <f t="shared" si="4"/>
        <v>0.22000000000000064</v>
      </c>
      <c r="H151" s="4">
        <f t="shared" si="5"/>
        <v>2.2177419354838772</v>
      </c>
    </row>
    <row r="152" spans="1:8" x14ac:dyDescent="0.25">
      <c r="A152" s="13">
        <v>42688</v>
      </c>
      <c r="B152" s="2">
        <v>9.93</v>
      </c>
      <c r="C152" s="2">
        <v>10.19</v>
      </c>
      <c r="D152" s="2">
        <v>10.130000000000001</v>
      </c>
      <c r="E152" s="2">
        <v>10.02</v>
      </c>
      <c r="F152" s="2">
        <v>29852.227182260001</v>
      </c>
      <c r="G152" s="3">
        <f t="shared" si="4"/>
        <v>-0.11000000000000121</v>
      </c>
      <c r="H152" s="4">
        <f t="shared" si="5"/>
        <v>-1.0858835143139309</v>
      </c>
    </row>
    <row r="153" spans="1:8" x14ac:dyDescent="0.25">
      <c r="A153" s="13">
        <v>42689</v>
      </c>
      <c r="B153" s="2">
        <v>9.81</v>
      </c>
      <c r="C153" s="2">
        <v>10.3</v>
      </c>
      <c r="D153" s="2">
        <v>10</v>
      </c>
      <c r="E153" s="2">
        <v>10.27</v>
      </c>
      <c r="F153" s="2">
        <v>30112.61210255</v>
      </c>
      <c r="G153" s="3">
        <f t="shared" si="4"/>
        <v>0.26999999999999957</v>
      </c>
      <c r="H153" s="4">
        <f t="shared" si="5"/>
        <v>2.6999999999999957</v>
      </c>
    </row>
    <row r="154" spans="1:8" x14ac:dyDescent="0.25">
      <c r="A154" s="13">
        <v>42690</v>
      </c>
      <c r="B154" s="2">
        <v>9.82</v>
      </c>
      <c r="C154" s="2">
        <v>10.42</v>
      </c>
      <c r="D154" s="2">
        <v>10.27</v>
      </c>
      <c r="E154" s="2">
        <v>10</v>
      </c>
      <c r="F154" s="2">
        <v>42878.9240058</v>
      </c>
      <c r="G154" s="3">
        <f t="shared" si="4"/>
        <v>-0.26999999999999957</v>
      </c>
      <c r="H154" s="4">
        <f t="shared" si="5"/>
        <v>-2.6290165530671818</v>
      </c>
    </row>
    <row r="155" spans="1:8" x14ac:dyDescent="0.25">
      <c r="A155" s="13">
        <v>42691</v>
      </c>
      <c r="B155" s="2">
        <v>9.8000000000000007</v>
      </c>
      <c r="C155" s="2">
        <v>10.130000000000001</v>
      </c>
      <c r="D155" s="2">
        <v>10</v>
      </c>
      <c r="E155" s="2">
        <v>9.91</v>
      </c>
      <c r="F155" s="2">
        <v>48661.318951809997</v>
      </c>
      <c r="G155" s="3">
        <f t="shared" si="4"/>
        <v>-8.9999999999999858E-2</v>
      </c>
      <c r="H155" s="4">
        <f t="shared" si="5"/>
        <v>-0.89999999999999858</v>
      </c>
    </row>
    <row r="156" spans="1:8" x14ac:dyDescent="0.25">
      <c r="A156" s="13">
        <v>42692</v>
      </c>
      <c r="B156" s="2">
        <v>9.4499999999999993</v>
      </c>
      <c r="C156" s="2">
        <v>9.9700000000000006</v>
      </c>
      <c r="D156" s="2">
        <v>9.9</v>
      </c>
      <c r="E156" s="2">
        <v>9.51</v>
      </c>
      <c r="F156" s="2">
        <v>55819.740977870002</v>
      </c>
      <c r="G156" s="3">
        <f t="shared" si="4"/>
        <v>-0.39000000000000057</v>
      </c>
      <c r="H156" s="4">
        <f t="shared" si="5"/>
        <v>-3.9393939393939448</v>
      </c>
    </row>
    <row r="157" spans="1:8" x14ac:dyDescent="0.25">
      <c r="A157" s="13">
        <v>42693</v>
      </c>
      <c r="B157" s="2">
        <v>9.4499999999999993</v>
      </c>
      <c r="C157" s="2">
        <v>9.7799999999999994</v>
      </c>
      <c r="D157" s="2">
        <v>9.51</v>
      </c>
      <c r="E157" s="2">
        <v>9.68</v>
      </c>
      <c r="F157" s="2">
        <v>25492.172459130001</v>
      </c>
      <c r="G157" s="3">
        <f t="shared" si="4"/>
        <v>0.16999999999999993</v>
      </c>
      <c r="H157" s="4">
        <f t="shared" si="5"/>
        <v>1.787592008412197</v>
      </c>
    </row>
    <row r="158" spans="1:8" x14ac:dyDescent="0.25">
      <c r="A158" s="13">
        <v>42694</v>
      </c>
      <c r="B158" s="2">
        <v>9.52</v>
      </c>
      <c r="C158" s="2">
        <v>9.7799999999999994</v>
      </c>
      <c r="D158" s="2">
        <v>9.69</v>
      </c>
      <c r="E158" s="2">
        <v>9.6</v>
      </c>
      <c r="F158" s="2">
        <v>25186.767753880002</v>
      </c>
      <c r="G158" s="3">
        <f t="shared" si="4"/>
        <v>-8.9999999999999858E-2</v>
      </c>
      <c r="H158" s="4">
        <f t="shared" si="5"/>
        <v>-0.92879256965944135</v>
      </c>
    </row>
    <row r="159" spans="1:8" x14ac:dyDescent="0.25">
      <c r="A159" s="13">
        <v>42695</v>
      </c>
      <c r="B159" s="2">
        <v>9.41</v>
      </c>
      <c r="C159" s="2">
        <v>9.65</v>
      </c>
      <c r="D159" s="2">
        <v>9.58</v>
      </c>
      <c r="E159" s="2">
        <v>9.5399999999999991</v>
      </c>
      <c r="F159" s="2">
        <v>28988.66220382</v>
      </c>
      <c r="G159" s="3">
        <f t="shared" si="4"/>
        <v>-4.0000000000000924E-2</v>
      </c>
      <c r="H159" s="4">
        <f t="shared" si="5"/>
        <v>-0.41753653444677374</v>
      </c>
    </row>
    <row r="160" spans="1:8" x14ac:dyDescent="0.25">
      <c r="A160" s="13">
        <v>42696</v>
      </c>
      <c r="B160" s="2">
        <v>9.49</v>
      </c>
      <c r="C160" s="2">
        <v>10.210000000000001</v>
      </c>
      <c r="D160" s="2">
        <v>9.5299999999999994</v>
      </c>
      <c r="E160" s="2">
        <v>9.8699999999999992</v>
      </c>
      <c r="F160" s="2">
        <v>38033.867777899999</v>
      </c>
      <c r="G160" s="3">
        <f t="shared" si="4"/>
        <v>0.33999999999999986</v>
      </c>
      <c r="H160" s="4">
        <f t="shared" si="5"/>
        <v>3.5676810073452243</v>
      </c>
    </row>
    <row r="161" spans="1:8" x14ac:dyDescent="0.25">
      <c r="A161" s="13">
        <v>42697</v>
      </c>
      <c r="B161" s="2">
        <v>9.73</v>
      </c>
      <c r="C161" s="2">
        <v>9.93</v>
      </c>
      <c r="D161" s="2">
        <v>9.8699999999999992</v>
      </c>
      <c r="E161" s="2">
        <v>9.8000000000000007</v>
      </c>
      <c r="F161" s="2">
        <v>21427.232821239999</v>
      </c>
      <c r="G161" s="3">
        <f t="shared" si="4"/>
        <v>-6.9999999999998508E-2</v>
      </c>
      <c r="H161" s="4">
        <f t="shared" si="5"/>
        <v>-0.70921985815601329</v>
      </c>
    </row>
    <row r="162" spans="1:8" x14ac:dyDescent="0.25">
      <c r="A162" s="13">
        <v>42698</v>
      </c>
      <c r="B162" s="2">
        <v>8.68</v>
      </c>
      <c r="C162" s="2">
        <v>9.82</v>
      </c>
      <c r="D162" s="2">
        <v>9.8000000000000007</v>
      </c>
      <c r="E162" s="2">
        <v>9.18</v>
      </c>
      <c r="F162" s="2">
        <v>67233.113918589996</v>
      </c>
      <c r="G162" s="3">
        <f t="shared" si="4"/>
        <v>-0.62000000000000099</v>
      </c>
      <c r="H162" s="4">
        <f t="shared" si="5"/>
        <v>-6.3265306122449081</v>
      </c>
    </row>
    <row r="163" spans="1:8" x14ac:dyDescent="0.25">
      <c r="A163" s="13">
        <v>42699</v>
      </c>
      <c r="B163" s="2">
        <v>9.16</v>
      </c>
      <c r="C163" s="2">
        <v>9.74</v>
      </c>
      <c r="D163" s="2">
        <v>9.19</v>
      </c>
      <c r="E163" s="2">
        <v>9.4</v>
      </c>
      <c r="F163" s="2">
        <v>21992.720039600001</v>
      </c>
      <c r="G163" s="3">
        <f t="shared" si="4"/>
        <v>0.21000000000000085</v>
      </c>
      <c r="H163" s="4">
        <f t="shared" si="5"/>
        <v>2.2850924918389648</v>
      </c>
    </row>
    <row r="164" spans="1:8" x14ac:dyDescent="0.25">
      <c r="A164" s="13">
        <v>42700</v>
      </c>
      <c r="B164" s="2">
        <v>9.26</v>
      </c>
      <c r="C164" s="2">
        <v>9.48</v>
      </c>
      <c r="D164" s="2">
        <v>9.42</v>
      </c>
      <c r="E164" s="2">
        <v>9.33</v>
      </c>
      <c r="F164" s="2">
        <v>17875.33366307</v>
      </c>
      <c r="G164" s="3">
        <f t="shared" si="4"/>
        <v>-8.9999999999999858E-2</v>
      </c>
      <c r="H164" s="4">
        <f t="shared" si="5"/>
        <v>-0.95541401273885196</v>
      </c>
    </row>
    <row r="165" spans="1:8" x14ac:dyDescent="0.25">
      <c r="A165" s="13">
        <v>42701</v>
      </c>
      <c r="B165" s="2">
        <v>8.66</v>
      </c>
      <c r="C165" s="2">
        <v>9.33</v>
      </c>
      <c r="D165" s="2">
        <v>9.33</v>
      </c>
      <c r="E165" s="2">
        <v>8.98</v>
      </c>
      <c r="F165" s="2">
        <v>61939.507109240003</v>
      </c>
      <c r="G165" s="3">
        <f t="shared" si="4"/>
        <v>-0.34999999999999964</v>
      </c>
      <c r="H165" s="4">
        <f t="shared" si="5"/>
        <v>-3.7513397642014965</v>
      </c>
    </row>
    <row r="166" spans="1:8" x14ac:dyDescent="0.25">
      <c r="A166" s="13">
        <v>42702</v>
      </c>
      <c r="B166" s="2">
        <v>8.6300000000000008</v>
      </c>
      <c r="C166" s="2">
        <v>9</v>
      </c>
      <c r="D166" s="2">
        <v>8.9700000000000006</v>
      </c>
      <c r="E166" s="2">
        <v>8.67</v>
      </c>
      <c r="F166" s="2">
        <v>46708.571265029997</v>
      </c>
      <c r="G166" s="3">
        <f t="shared" si="4"/>
        <v>-0.30000000000000071</v>
      </c>
      <c r="H166" s="4">
        <f t="shared" si="5"/>
        <v>-3.3444816053511781</v>
      </c>
    </row>
    <row r="167" spans="1:8" x14ac:dyDescent="0.25">
      <c r="A167" s="13">
        <v>42703</v>
      </c>
      <c r="B167" s="2">
        <v>7.79</v>
      </c>
      <c r="C167" s="2">
        <v>8.7200000000000006</v>
      </c>
      <c r="D167" s="2">
        <v>8.67</v>
      </c>
      <c r="E167" s="2">
        <v>8.14</v>
      </c>
      <c r="F167" s="2">
        <v>84684.167460459998</v>
      </c>
      <c r="G167" s="3">
        <f t="shared" si="4"/>
        <v>-0.52999999999999936</v>
      </c>
      <c r="H167" s="4">
        <f t="shared" si="5"/>
        <v>-6.1130334486735798</v>
      </c>
    </row>
    <row r="168" spans="1:8" x14ac:dyDescent="0.25">
      <c r="A168" s="13">
        <v>42704</v>
      </c>
      <c r="B168" s="2">
        <v>8.14</v>
      </c>
      <c r="C168" s="2">
        <v>8.75</v>
      </c>
      <c r="D168" s="2">
        <v>8.14</v>
      </c>
      <c r="E168" s="2">
        <v>8.61</v>
      </c>
      <c r="F168" s="2">
        <v>57443.677916089997</v>
      </c>
      <c r="G168" s="3">
        <f t="shared" si="4"/>
        <v>0.46999999999999886</v>
      </c>
      <c r="H168" s="4">
        <f t="shared" si="5"/>
        <v>5.7739557739557599</v>
      </c>
    </row>
    <row r="169" spans="1:8" x14ac:dyDescent="0.25">
      <c r="A169" s="13">
        <v>42705</v>
      </c>
      <c r="B169" s="2">
        <v>8.3000000000000007</v>
      </c>
      <c r="C169" s="2">
        <v>8.68</v>
      </c>
      <c r="D169" s="2">
        <v>8.59</v>
      </c>
      <c r="E169" s="2">
        <v>8.4499999999999993</v>
      </c>
      <c r="F169" s="2">
        <v>42193.041722970003</v>
      </c>
      <c r="G169" s="3">
        <f t="shared" si="4"/>
        <v>-0.14000000000000057</v>
      </c>
      <c r="H169" s="4">
        <f t="shared" si="5"/>
        <v>-1.6298020954598436</v>
      </c>
    </row>
    <row r="170" spans="1:8" x14ac:dyDescent="0.25">
      <c r="A170" s="13">
        <v>42706</v>
      </c>
      <c r="B170" s="2">
        <v>7.27</v>
      </c>
      <c r="C170" s="2">
        <v>8.4600000000000009</v>
      </c>
      <c r="D170" s="2">
        <v>8.4600000000000009</v>
      </c>
      <c r="E170" s="2">
        <v>7.73</v>
      </c>
      <c r="F170" s="2">
        <v>118183.25313796</v>
      </c>
      <c r="G170" s="3">
        <f t="shared" si="4"/>
        <v>-0.73000000000000043</v>
      </c>
      <c r="H170" s="4">
        <f t="shared" si="5"/>
        <v>-8.6288416075650165</v>
      </c>
    </row>
    <row r="171" spans="1:8" x14ac:dyDescent="0.25">
      <c r="A171" s="13">
        <v>42707</v>
      </c>
      <c r="B171" s="2">
        <v>7.34</v>
      </c>
      <c r="C171" s="2">
        <v>8.1199999999999992</v>
      </c>
      <c r="D171" s="2">
        <v>7.73</v>
      </c>
      <c r="E171" s="2">
        <v>7.86</v>
      </c>
      <c r="F171" s="2">
        <v>57901.277461990001</v>
      </c>
      <c r="G171" s="3">
        <f t="shared" si="4"/>
        <v>0.12999999999999989</v>
      </c>
      <c r="H171" s="4">
        <f t="shared" si="5"/>
        <v>1.6817593790426892</v>
      </c>
    </row>
    <row r="172" spans="1:8" x14ac:dyDescent="0.25">
      <c r="A172" s="13">
        <v>42708</v>
      </c>
      <c r="B172" s="2">
        <v>7.35</v>
      </c>
      <c r="C172" s="2">
        <v>7.92</v>
      </c>
      <c r="D172" s="2">
        <v>7.87</v>
      </c>
      <c r="E172" s="2">
        <v>7.37</v>
      </c>
      <c r="F172" s="2">
        <v>45053.368384610003</v>
      </c>
      <c r="G172" s="3">
        <f t="shared" si="4"/>
        <v>-0.5</v>
      </c>
      <c r="H172" s="4">
        <f t="shared" si="5"/>
        <v>-6.3532401524777633</v>
      </c>
    </row>
    <row r="173" spans="1:8" x14ac:dyDescent="0.25">
      <c r="A173" s="13">
        <v>42709</v>
      </c>
      <c r="B173" s="2">
        <v>6.56</v>
      </c>
      <c r="C173" s="2">
        <v>7.58</v>
      </c>
      <c r="D173" s="2">
        <v>7.39</v>
      </c>
      <c r="E173" s="2">
        <v>6.75</v>
      </c>
      <c r="F173" s="2">
        <v>93549.917051369994</v>
      </c>
      <c r="G173" s="3">
        <f t="shared" si="4"/>
        <v>-0.63999999999999968</v>
      </c>
      <c r="H173" s="4">
        <f t="shared" si="5"/>
        <v>-8.6603518267929598</v>
      </c>
    </row>
    <row r="174" spans="1:8" x14ac:dyDescent="0.25">
      <c r="A174" s="13">
        <v>42710</v>
      </c>
      <c r="B174" s="2">
        <v>5.81</v>
      </c>
      <c r="C174" s="2">
        <v>7.99</v>
      </c>
      <c r="D174" s="2">
        <v>6.76</v>
      </c>
      <c r="E174" s="2">
        <v>7.83</v>
      </c>
      <c r="F174" s="2">
        <v>169727.89511206001</v>
      </c>
      <c r="G174" s="3">
        <f t="shared" si="4"/>
        <v>1.0700000000000003</v>
      </c>
      <c r="H174" s="4">
        <f t="shared" si="5"/>
        <v>15.82840236686391</v>
      </c>
    </row>
    <row r="175" spans="1:8" x14ac:dyDescent="0.25">
      <c r="A175" s="13">
        <v>42711</v>
      </c>
      <c r="B175" s="2">
        <v>7.33</v>
      </c>
      <c r="C175" s="2">
        <v>8.6</v>
      </c>
      <c r="D175" s="2">
        <v>7.83</v>
      </c>
      <c r="E175" s="2">
        <v>8.35</v>
      </c>
      <c r="F175" s="2">
        <v>91022.391998880004</v>
      </c>
      <c r="G175" s="3">
        <f t="shared" si="4"/>
        <v>0.51999999999999957</v>
      </c>
      <c r="H175" s="4">
        <f t="shared" si="5"/>
        <v>6.6411238825031873</v>
      </c>
    </row>
    <row r="176" spans="1:8" x14ac:dyDescent="0.25">
      <c r="A176" s="13">
        <v>42712</v>
      </c>
      <c r="B176" s="2">
        <v>8.1999999999999993</v>
      </c>
      <c r="C176" s="2">
        <v>8.9499999999999993</v>
      </c>
      <c r="D176" s="2">
        <v>8.35</v>
      </c>
      <c r="E176" s="2">
        <v>8.1999999999999993</v>
      </c>
      <c r="F176" s="2">
        <v>69191.581311469999</v>
      </c>
      <c r="G176" s="3">
        <f t="shared" si="4"/>
        <v>-0.15000000000000036</v>
      </c>
      <c r="H176" s="4">
        <f t="shared" si="5"/>
        <v>-1.7964071856287469</v>
      </c>
    </row>
    <row r="177" spans="1:8" x14ac:dyDescent="0.25">
      <c r="A177" s="13">
        <v>42713</v>
      </c>
      <c r="B177" s="2">
        <v>7.97</v>
      </c>
      <c r="C177" s="2">
        <v>8.65</v>
      </c>
      <c r="D177" s="2">
        <v>8.2100000000000009</v>
      </c>
      <c r="E177" s="2">
        <v>8.4700000000000006</v>
      </c>
      <c r="F177" s="2">
        <v>60616.06116836</v>
      </c>
      <c r="G177" s="3">
        <f t="shared" si="4"/>
        <v>0.25999999999999979</v>
      </c>
      <c r="H177" s="4">
        <f t="shared" si="5"/>
        <v>3.166869671132762</v>
      </c>
    </row>
    <row r="178" spans="1:8" x14ac:dyDescent="0.25">
      <c r="A178" s="13">
        <v>42714</v>
      </c>
      <c r="B178" s="2">
        <v>8.0399999999999991</v>
      </c>
      <c r="C178" s="2">
        <v>8.5500000000000007</v>
      </c>
      <c r="D178" s="2">
        <v>8.4600000000000009</v>
      </c>
      <c r="E178" s="2">
        <v>8.14</v>
      </c>
      <c r="F178" s="2">
        <v>44650.73726691</v>
      </c>
      <c r="G178" s="3">
        <f t="shared" si="4"/>
        <v>-0.32000000000000028</v>
      </c>
      <c r="H178" s="4">
        <f t="shared" si="5"/>
        <v>-3.7825059101654874</v>
      </c>
    </row>
    <row r="179" spans="1:8" x14ac:dyDescent="0.25">
      <c r="A179" s="13">
        <v>42715</v>
      </c>
      <c r="B179" s="2">
        <v>8.11</v>
      </c>
      <c r="C179" s="2">
        <v>8.26</v>
      </c>
      <c r="D179" s="2">
        <v>8.14</v>
      </c>
      <c r="E179" s="2">
        <v>8.23</v>
      </c>
      <c r="F179" s="2">
        <v>22169.58367344</v>
      </c>
      <c r="G179" s="3">
        <f t="shared" si="4"/>
        <v>8.9999999999999858E-2</v>
      </c>
      <c r="H179" s="4">
        <f t="shared" si="5"/>
        <v>1.1056511056511038</v>
      </c>
    </row>
    <row r="180" spans="1:8" x14ac:dyDescent="0.25">
      <c r="A180" s="13">
        <v>42716</v>
      </c>
      <c r="B180" s="2">
        <v>8.18</v>
      </c>
      <c r="C180" s="2">
        <v>8.6199999999999992</v>
      </c>
      <c r="D180" s="2">
        <v>8.23</v>
      </c>
      <c r="E180" s="2">
        <v>8.5</v>
      </c>
      <c r="F180" s="2">
        <v>44454.92057029</v>
      </c>
      <c r="G180" s="3">
        <f t="shared" si="4"/>
        <v>0.26999999999999957</v>
      </c>
      <c r="H180" s="4">
        <f t="shared" si="5"/>
        <v>3.2806804374240528</v>
      </c>
    </row>
    <row r="181" spans="1:8" x14ac:dyDescent="0.25">
      <c r="A181" s="13">
        <v>42717</v>
      </c>
      <c r="B181" s="2">
        <v>8.35</v>
      </c>
      <c r="C181" s="2">
        <v>8.57</v>
      </c>
      <c r="D181" s="2">
        <v>8.5299999999999994</v>
      </c>
      <c r="E181" s="2">
        <v>8.41</v>
      </c>
      <c r="F181" s="2">
        <v>37242.662228089997</v>
      </c>
      <c r="G181" s="3">
        <f t="shared" si="4"/>
        <v>-0.11999999999999922</v>
      </c>
      <c r="H181" s="4">
        <f t="shared" si="5"/>
        <v>-1.406799531066814</v>
      </c>
    </row>
    <row r="182" spans="1:8" x14ac:dyDescent="0.25">
      <c r="A182" s="13">
        <v>42718</v>
      </c>
      <c r="B182" s="2">
        <v>8.19</v>
      </c>
      <c r="C182" s="2">
        <v>8.48</v>
      </c>
      <c r="D182" s="2">
        <v>8.4</v>
      </c>
      <c r="E182" s="2">
        <v>8.24</v>
      </c>
      <c r="F182" s="2">
        <v>34073.30998726</v>
      </c>
      <c r="G182" s="3">
        <f t="shared" si="4"/>
        <v>-0.16000000000000014</v>
      </c>
      <c r="H182" s="4">
        <f t="shared" si="5"/>
        <v>-1.9047619047619064</v>
      </c>
    </row>
    <row r="183" spans="1:8" x14ac:dyDescent="0.25">
      <c r="A183" s="13">
        <v>42719</v>
      </c>
      <c r="B183" s="2">
        <v>7.64</v>
      </c>
      <c r="C183" s="2">
        <v>8.32</v>
      </c>
      <c r="D183" s="2">
        <v>8.24</v>
      </c>
      <c r="E183" s="2">
        <v>7.83</v>
      </c>
      <c r="F183" s="2">
        <v>74745.171210219996</v>
      </c>
      <c r="G183" s="3">
        <f t="shared" si="4"/>
        <v>-0.41000000000000014</v>
      </c>
      <c r="H183" s="4">
        <f t="shared" si="5"/>
        <v>-4.9757281553398078</v>
      </c>
    </row>
    <row r="184" spans="1:8" x14ac:dyDescent="0.25">
      <c r="A184" s="13">
        <v>42720</v>
      </c>
      <c r="B184" s="2">
        <v>7.77</v>
      </c>
      <c r="C184" s="2">
        <v>7.95</v>
      </c>
      <c r="D184" s="2">
        <v>7.85</v>
      </c>
      <c r="E184" s="2">
        <v>7.84</v>
      </c>
      <c r="F184" s="2">
        <v>33701.608107419997</v>
      </c>
      <c r="G184" s="3">
        <f t="shared" si="4"/>
        <v>-9.9999999999997868E-3</v>
      </c>
      <c r="H184" s="4">
        <f t="shared" si="5"/>
        <v>-0.12738853503184441</v>
      </c>
    </row>
    <row r="185" spans="1:8" x14ac:dyDescent="0.25">
      <c r="A185" s="13">
        <v>42721</v>
      </c>
      <c r="B185" s="2">
        <v>7.51</v>
      </c>
      <c r="C185" s="2">
        <v>7.93</v>
      </c>
      <c r="D185" s="2">
        <v>7.84</v>
      </c>
      <c r="E185" s="2">
        <v>7.85</v>
      </c>
      <c r="F185" s="2">
        <v>37375.062720000002</v>
      </c>
      <c r="G185" s="3">
        <f t="shared" si="4"/>
        <v>9.9999999999997868E-3</v>
      </c>
      <c r="H185" s="4">
        <f t="shared" si="5"/>
        <v>0.12755102040816055</v>
      </c>
    </row>
    <row r="186" spans="1:8" x14ac:dyDescent="0.25">
      <c r="A186" s="13">
        <v>42722</v>
      </c>
      <c r="B186" s="2">
        <v>7.69</v>
      </c>
      <c r="C186" s="2">
        <v>7.97</v>
      </c>
      <c r="D186" s="2">
        <v>7.84</v>
      </c>
      <c r="E186" s="2">
        <v>7.92</v>
      </c>
      <c r="F186" s="2">
        <v>21241.080839589999</v>
      </c>
      <c r="G186" s="3">
        <f t="shared" si="4"/>
        <v>8.0000000000000071E-2</v>
      </c>
      <c r="H186" s="4">
        <f t="shared" si="5"/>
        <v>1.020408163265307</v>
      </c>
    </row>
    <row r="187" spans="1:8" x14ac:dyDescent="0.25">
      <c r="A187" s="13">
        <v>42723</v>
      </c>
      <c r="B187" s="2">
        <v>7.57</v>
      </c>
      <c r="C187" s="2">
        <v>7.95</v>
      </c>
      <c r="D187" s="2">
        <v>7.92</v>
      </c>
      <c r="E187" s="2">
        <v>7.64</v>
      </c>
      <c r="F187" s="2">
        <v>41333.506720960002</v>
      </c>
      <c r="G187" s="3">
        <f t="shared" si="4"/>
        <v>-0.28000000000000025</v>
      </c>
      <c r="H187" s="4">
        <f t="shared" si="5"/>
        <v>-3.5353535353535386</v>
      </c>
    </row>
    <row r="188" spans="1:8" x14ac:dyDescent="0.25">
      <c r="A188" s="13">
        <v>42724</v>
      </c>
      <c r="B188" s="2">
        <v>7.55</v>
      </c>
      <c r="C188" s="2">
        <v>7.77</v>
      </c>
      <c r="D188" s="2">
        <v>7.65</v>
      </c>
      <c r="E188" s="2">
        <v>7.64</v>
      </c>
      <c r="F188" s="2">
        <v>28560.534398420001</v>
      </c>
      <c r="G188" s="3">
        <f t="shared" si="4"/>
        <v>-1.0000000000000675E-2</v>
      </c>
      <c r="H188" s="4">
        <f t="shared" si="5"/>
        <v>-0.13071895424837482</v>
      </c>
    </row>
    <row r="189" spans="1:8" x14ac:dyDescent="0.25">
      <c r="A189" s="13">
        <v>42725</v>
      </c>
      <c r="B189" s="2">
        <v>7.64</v>
      </c>
      <c r="C189" s="2">
        <v>7.97</v>
      </c>
      <c r="D189" s="2">
        <v>7.64</v>
      </c>
      <c r="E189" s="2">
        <v>7.91</v>
      </c>
      <c r="F189" s="2">
        <v>46350.307419279998</v>
      </c>
      <c r="G189" s="3">
        <f t="shared" si="4"/>
        <v>0.27000000000000046</v>
      </c>
      <c r="H189" s="4">
        <f t="shared" si="5"/>
        <v>3.5340314136125714</v>
      </c>
    </row>
    <row r="190" spans="1:8" x14ac:dyDescent="0.25">
      <c r="A190" s="13">
        <v>42726</v>
      </c>
      <c r="B190" s="2">
        <v>7.5</v>
      </c>
      <c r="C190" s="2">
        <v>7.95</v>
      </c>
      <c r="D190" s="2">
        <v>7.93</v>
      </c>
      <c r="E190" s="2">
        <v>7.55</v>
      </c>
      <c r="F190" s="2">
        <v>86905.173109730007</v>
      </c>
      <c r="G190" s="3">
        <f t="shared" si="4"/>
        <v>-0.37999999999999989</v>
      </c>
      <c r="H190" s="4">
        <f t="shared" si="5"/>
        <v>-4.7919293820933149</v>
      </c>
    </row>
    <row r="191" spans="1:8" x14ac:dyDescent="0.25">
      <c r="A191" s="13">
        <v>42727</v>
      </c>
      <c r="B191" s="2">
        <v>7.01</v>
      </c>
      <c r="C191" s="2">
        <v>7.67</v>
      </c>
      <c r="D191" s="2">
        <v>7.54</v>
      </c>
      <c r="E191" s="2">
        <v>7.13</v>
      </c>
      <c r="F191" s="2">
        <v>95553.445925489999</v>
      </c>
      <c r="G191" s="3">
        <f t="shared" si="4"/>
        <v>-0.41000000000000014</v>
      </c>
      <c r="H191" s="4">
        <f t="shared" si="5"/>
        <v>-5.4376657824933705</v>
      </c>
    </row>
    <row r="192" spans="1:8" x14ac:dyDescent="0.25">
      <c r="A192" s="13">
        <v>42728</v>
      </c>
      <c r="B192" s="2">
        <v>7.08</v>
      </c>
      <c r="C192" s="2">
        <v>7.46</v>
      </c>
      <c r="D192" s="2">
        <v>7.14</v>
      </c>
      <c r="E192" s="2">
        <v>7.22</v>
      </c>
      <c r="F192" s="2">
        <v>29874.259512479999</v>
      </c>
      <c r="G192" s="3">
        <f t="shared" si="4"/>
        <v>8.0000000000000071E-2</v>
      </c>
      <c r="H192" s="4">
        <f t="shared" si="5"/>
        <v>1.1204481792717098</v>
      </c>
    </row>
    <row r="193" spans="1:8" x14ac:dyDescent="0.25">
      <c r="A193" s="13">
        <v>42729</v>
      </c>
      <c r="B193" s="2">
        <v>7.12</v>
      </c>
      <c r="C193" s="2">
        <v>7.34</v>
      </c>
      <c r="D193" s="2">
        <v>7.23</v>
      </c>
      <c r="E193" s="2">
        <v>7.19</v>
      </c>
      <c r="F193" s="2">
        <v>26438.835102469999</v>
      </c>
      <c r="G193" s="3">
        <f t="shared" si="4"/>
        <v>-4.0000000000000036E-2</v>
      </c>
      <c r="H193" s="4">
        <f t="shared" si="5"/>
        <v>-0.55325034578146659</v>
      </c>
    </row>
    <row r="194" spans="1:8" x14ac:dyDescent="0.25">
      <c r="A194" s="13">
        <v>42730</v>
      </c>
      <c r="B194" s="2">
        <v>7.02</v>
      </c>
      <c r="C194" s="2">
        <v>7.33</v>
      </c>
      <c r="D194" s="2">
        <v>7.18</v>
      </c>
      <c r="E194" s="2">
        <v>7.26</v>
      </c>
      <c r="F194" s="2">
        <v>26970.320029859999</v>
      </c>
      <c r="G194" s="3">
        <f t="shared" ref="G194:G257" si="6" xml:space="preserve"> E194 - D194</f>
        <v>8.0000000000000071E-2</v>
      </c>
      <c r="H194" s="4">
        <f t="shared" ref="H194:H257" si="7" xml:space="preserve"> 100*G194/D194</f>
        <v>1.1142061281337057</v>
      </c>
    </row>
    <row r="195" spans="1:8" x14ac:dyDescent="0.25">
      <c r="A195" s="13">
        <v>42731</v>
      </c>
      <c r="B195" s="2">
        <v>7.05</v>
      </c>
      <c r="C195" s="2">
        <v>7.37</v>
      </c>
      <c r="D195" s="2">
        <v>7.23</v>
      </c>
      <c r="E195" s="2">
        <v>7.16</v>
      </c>
      <c r="F195" s="2">
        <v>45356.906459350001</v>
      </c>
      <c r="G195" s="3">
        <f t="shared" si="6"/>
        <v>-7.0000000000000284E-2</v>
      </c>
      <c r="H195" s="4">
        <f t="shared" si="7"/>
        <v>-0.96818810511756959</v>
      </c>
    </row>
    <row r="196" spans="1:8" x14ac:dyDescent="0.25">
      <c r="A196" s="13">
        <v>42732</v>
      </c>
      <c r="B196" s="2">
        <v>7.05</v>
      </c>
      <c r="C196" s="2">
        <v>7.72</v>
      </c>
      <c r="D196" s="2">
        <v>7.15</v>
      </c>
      <c r="E196" s="2">
        <v>7.62</v>
      </c>
      <c r="F196" s="2">
        <v>98303.434800629999</v>
      </c>
      <c r="G196" s="3">
        <f t="shared" si="6"/>
        <v>0.46999999999999975</v>
      </c>
      <c r="H196" s="4">
        <f t="shared" si="7"/>
        <v>6.5734265734265689</v>
      </c>
    </row>
    <row r="197" spans="1:8" x14ac:dyDescent="0.25">
      <c r="A197" s="13">
        <v>42733</v>
      </c>
      <c r="B197" s="2">
        <v>7.6</v>
      </c>
      <c r="C197" s="2">
        <v>8.5299999999999994</v>
      </c>
      <c r="D197" s="2">
        <v>7.6</v>
      </c>
      <c r="E197" s="2">
        <v>8.2899999999999991</v>
      </c>
      <c r="F197" s="2">
        <v>152526.66075647</v>
      </c>
      <c r="G197" s="3">
        <f t="shared" si="6"/>
        <v>0.6899999999999995</v>
      </c>
      <c r="H197" s="4">
        <f t="shared" si="7"/>
        <v>9.078947368421046</v>
      </c>
    </row>
    <row r="198" spans="1:8" x14ac:dyDescent="0.25">
      <c r="A198" s="13">
        <v>42734</v>
      </c>
      <c r="B198" s="2">
        <v>8.01</v>
      </c>
      <c r="C198" s="2">
        <v>8.52</v>
      </c>
      <c r="D198" s="2">
        <v>8.3000000000000007</v>
      </c>
      <c r="E198" s="2">
        <v>8.2100000000000009</v>
      </c>
      <c r="F198" s="2">
        <v>66140.239180589997</v>
      </c>
      <c r="G198" s="3">
        <f t="shared" si="6"/>
        <v>-8.9999999999999858E-2</v>
      </c>
      <c r="H198" s="4">
        <f t="shared" si="7"/>
        <v>-1.0843373493975885</v>
      </c>
    </row>
    <row r="199" spans="1:8" x14ac:dyDescent="0.25">
      <c r="A199" s="13">
        <v>42735</v>
      </c>
      <c r="B199" s="2">
        <v>8</v>
      </c>
      <c r="C199" s="2">
        <v>8.2899999999999991</v>
      </c>
      <c r="D199" s="2">
        <v>8.1999999999999993</v>
      </c>
      <c r="E199" s="2">
        <v>8.16</v>
      </c>
      <c r="F199" s="2">
        <v>43418.849860299997</v>
      </c>
      <c r="G199" s="3">
        <f t="shared" si="6"/>
        <v>-3.9999999999999147E-2</v>
      </c>
      <c r="H199" s="4">
        <f t="shared" si="7"/>
        <v>-0.48780487804877015</v>
      </c>
    </row>
    <row r="200" spans="1:8" x14ac:dyDescent="0.25">
      <c r="A200" s="13">
        <v>42736</v>
      </c>
      <c r="B200" s="2">
        <v>8.08</v>
      </c>
      <c r="C200" s="2">
        <v>8.6</v>
      </c>
      <c r="D200" s="2">
        <v>8.16</v>
      </c>
      <c r="E200" s="2">
        <v>8.18</v>
      </c>
      <c r="F200" s="2">
        <v>59519.788940940001</v>
      </c>
      <c r="G200" s="3">
        <f t="shared" si="6"/>
        <v>1.9999999999999574E-2</v>
      </c>
      <c r="H200" s="4">
        <f t="shared" si="7"/>
        <v>0.24509803921568105</v>
      </c>
    </row>
    <row r="201" spans="1:8" x14ac:dyDescent="0.25">
      <c r="A201" s="13">
        <v>42737</v>
      </c>
      <c r="B201" s="2">
        <v>8.0500000000000007</v>
      </c>
      <c r="C201" s="2">
        <v>8.5299999999999994</v>
      </c>
      <c r="D201" s="2">
        <v>8.1999999999999993</v>
      </c>
      <c r="E201" s="2">
        <v>8.3800000000000008</v>
      </c>
      <c r="F201" s="2">
        <v>70490.232630290004</v>
      </c>
      <c r="G201" s="3">
        <f t="shared" si="6"/>
        <v>0.18000000000000149</v>
      </c>
      <c r="H201" s="4">
        <f t="shared" si="7"/>
        <v>2.1951219512195306</v>
      </c>
    </row>
    <row r="202" spans="1:8" x14ac:dyDescent="0.25">
      <c r="A202" s="13">
        <v>42738</v>
      </c>
      <c r="B202" s="2">
        <v>8.24</v>
      </c>
      <c r="C202" s="2">
        <v>10.02</v>
      </c>
      <c r="D202" s="2">
        <v>8.3800000000000008</v>
      </c>
      <c r="E202" s="2">
        <v>9.59</v>
      </c>
      <c r="F202" s="2">
        <v>193090.53256170001</v>
      </c>
      <c r="G202" s="3">
        <f t="shared" si="6"/>
        <v>1.2099999999999991</v>
      </c>
      <c r="H202" s="4">
        <f t="shared" si="7"/>
        <v>14.439140811455836</v>
      </c>
    </row>
    <row r="203" spans="1:8" x14ac:dyDescent="0.25">
      <c r="A203" s="13">
        <v>42739</v>
      </c>
      <c r="B203" s="2">
        <v>9.34</v>
      </c>
      <c r="C203" s="2">
        <v>11.17</v>
      </c>
      <c r="D203" s="2">
        <v>9.6199999999999992</v>
      </c>
      <c r="E203" s="2">
        <v>11.17</v>
      </c>
      <c r="F203" s="2">
        <v>249702.49312189</v>
      </c>
      <c r="G203" s="3">
        <f t="shared" si="6"/>
        <v>1.5500000000000007</v>
      </c>
      <c r="H203" s="4">
        <f t="shared" si="7"/>
        <v>16.11226611226612</v>
      </c>
    </row>
    <row r="204" spans="1:8" x14ac:dyDescent="0.25">
      <c r="A204" s="13">
        <v>42740</v>
      </c>
      <c r="B204" s="2">
        <v>9.08</v>
      </c>
      <c r="C204" s="2">
        <v>11.8</v>
      </c>
      <c r="D204" s="2">
        <v>11.13</v>
      </c>
      <c r="E204" s="2">
        <v>10.23</v>
      </c>
      <c r="F204" s="2">
        <v>318195.64966401999</v>
      </c>
      <c r="G204" s="3">
        <f t="shared" si="6"/>
        <v>-0.90000000000000036</v>
      </c>
      <c r="H204" s="4">
        <f t="shared" si="7"/>
        <v>-8.0862533692722387</v>
      </c>
    </row>
    <row r="205" spans="1:8" x14ac:dyDescent="0.25">
      <c r="A205" s="13">
        <v>42741</v>
      </c>
      <c r="B205" s="2">
        <v>9.52</v>
      </c>
      <c r="C205" s="2">
        <v>10.46</v>
      </c>
      <c r="D205" s="2">
        <v>10.23</v>
      </c>
      <c r="E205" s="2">
        <v>10.14</v>
      </c>
      <c r="F205" s="2">
        <v>139579.01357529001</v>
      </c>
      <c r="G205" s="3">
        <f t="shared" si="6"/>
        <v>-8.9999999999999858E-2</v>
      </c>
      <c r="H205" s="4">
        <f t="shared" si="7"/>
        <v>-0.8797653958944267</v>
      </c>
    </row>
    <row r="206" spans="1:8" x14ac:dyDescent="0.25">
      <c r="A206" s="13">
        <v>42742</v>
      </c>
      <c r="B206" s="2">
        <v>9.5500000000000007</v>
      </c>
      <c r="C206" s="2">
        <v>10.210000000000001</v>
      </c>
      <c r="D206" s="2">
        <v>10.14</v>
      </c>
      <c r="E206" s="2">
        <v>9.92</v>
      </c>
      <c r="F206" s="2">
        <v>68202.882411450002</v>
      </c>
      <c r="G206" s="3">
        <f t="shared" si="6"/>
        <v>-0.22000000000000064</v>
      </c>
      <c r="H206" s="4">
        <f t="shared" si="7"/>
        <v>-2.1696252465483297</v>
      </c>
    </row>
    <row r="207" spans="1:8" x14ac:dyDescent="0.25">
      <c r="A207" s="13">
        <v>42743</v>
      </c>
      <c r="B207" s="2">
        <v>9.89</v>
      </c>
      <c r="C207" s="2">
        <v>10.58</v>
      </c>
      <c r="D207" s="2">
        <v>9.92</v>
      </c>
      <c r="E207" s="2">
        <v>10.5</v>
      </c>
      <c r="F207" s="2">
        <v>62882.924559580002</v>
      </c>
      <c r="G207" s="3">
        <f t="shared" si="6"/>
        <v>0.58000000000000007</v>
      </c>
      <c r="H207" s="4">
        <f t="shared" si="7"/>
        <v>5.8467741935483879</v>
      </c>
    </row>
    <row r="208" spans="1:8" x14ac:dyDescent="0.25">
      <c r="A208" s="13">
        <v>42744</v>
      </c>
      <c r="B208" s="2">
        <v>10.23</v>
      </c>
      <c r="C208" s="2">
        <v>10.94</v>
      </c>
      <c r="D208" s="2">
        <v>10.5</v>
      </c>
      <c r="E208" s="2">
        <v>10.39</v>
      </c>
      <c r="F208" s="2">
        <v>71537.685929650004</v>
      </c>
      <c r="G208" s="3">
        <f t="shared" si="6"/>
        <v>-0.10999999999999943</v>
      </c>
      <c r="H208" s="4">
        <f t="shared" si="7"/>
        <v>-1.0476190476190421</v>
      </c>
    </row>
    <row r="209" spans="1:8" x14ac:dyDescent="0.25">
      <c r="A209" s="13">
        <v>42745</v>
      </c>
      <c r="B209" s="2">
        <v>10.34</v>
      </c>
      <c r="C209" s="2">
        <v>10.75</v>
      </c>
      <c r="D209" s="2">
        <v>10.41</v>
      </c>
      <c r="E209" s="2">
        <v>10.63</v>
      </c>
      <c r="F209" s="2">
        <v>55080.016586170001</v>
      </c>
      <c r="G209" s="3">
        <f t="shared" si="6"/>
        <v>0.22000000000000064</v>
      </c>
      <c r="H209" s="4">
        <f t="shared" si="7"/>
        <v>2.1133525456292088</v>
      </c>
    </row>
    <row r="210" spans="1:8" x14ac:dyDescent="0.25">
      <c r="A210" s="13">
        <v>42746</v>
      </c>
      <c r="B210" s="2">
        <v>9.4700000000000006</v>
      </c>
      <c r="C210" s="2">
        <v>10.84</v>
      </c>
      <c r="D210" s="2">
        <v>10.63</v>
      </c>
      <c r="E210" s="2">
        <v>9.9499999999999993</v>
      </c>
      <c r="F210" s="2">
        <v>156690.86721607999</v>
      </c>
      <c r="G210" s="3">
        <f t="shared" si="6"/>
        <v>-0.68000000000000149</v>
      </c>
      <c r="H210" s="4">
        <f t="shared" si="7"/>
        <v>-6.396989651928517</v>
      </c>
    </row>
    <row r="211" spans="1:8" x14ac:dyDescent="0.25">
      <c r="A211" s="13">
        <v>42747</v>
      </c>
      <c r="B211" s="2">
        <v>9.1199999999999992</v>
      </c>
      <c r="C211" s="2">
        <v>10.17</v>
      </c>
      <c r="D211" s="2">
        <v>9.9600000000000009</v>
      </c>
      <c r="E211" s="2">
        <v>9.8000000000000007</v>
      </c>
      <c r="F211" s="2">
        <v>79647.245613809995</v>
      </c>
      <c r="G211" s="3">
        <f t="shared" si="6"/>
        <v>-0.16000000000000014</v>
      </c>
      <c r="H211" s="4">
        <f t="shared" si="7"/>
        <v>-1.6064257028112463</v>
      </c>
    </row>
    <row r="212" spans="1:8" x14ac:dyDescent="0.25">
      <c r="A212" s="13">
        <v>42748</v>
      </c>
      <c r="B212" s="2">
        <v>9.51</v>
      </c>
      <c r="C212" s="2">
        <v>9.91</v>
      </c>
      <c r="D212" s="2">
        <v>9.81</v>
      </c>
      <c r="E212" s="2">
        <v>9.84</v>
      </c>
      <c r="F212" s="2">
        <v>77394.582405659996</v>
      </c>
      <c r="G212" s="3">
        <f t="shared" si="6"/>
        <v>2.9999999999999361E-2</v>
      </c>
      <c r="H212" s="4">
        <f t="shared" si="7"/>
        <v>0.3058103975535103</v>
      </c>
    </row>
    <row r="213" spans="1:8" x14ac:dyDescent="0.25">
      <c r="A213" s="13">
        <v>42749</v>
      </c>
      <c r="B213" s="2">
        <v>9.69</v>
      </c>
      <c r="C213" s="2">
        <v>9.94</v>
      </c>
      <c r="D213" s="2">
        <v>9.84</v>
      </c>
      <c r="E213" s="2">
        <v>9.86</v>
      </c>
      <c r="F213" s="2">
        <v>37283.353560030002</v>
      </c>
      <c r="G213" s="3">
        <f t="shared" si="6"/>
        <v>1.9999999999999574E-2</v>
      </c>
      <c r="H213" s="4">
        <f t="shared" si="7"/>
        <v>0.20325203252032087</v>
      </c>
    </row>
    <row r="214" spans="1:8" x14ac:dyDescent="0.25">
      <c r="A214" s="13">
        <v>42750</v>
      </c>
      <c r="B214" s="2">
        <v>9.8000000000000007</v>
      </c>
      <c r="C214" s="2">
        <v>10.050000000000001</v>
      </c>
      <c r="D214" s="2">
        <v>9.86</v>
      </c>
      <c r="E214" s="2">
        <v>9.9</v>
      </c>
      <c r="F214" s="2">
        <v>27754.144260249999</v>
      </c>
      <c r="G214" s="3">
        <f t="shared" si="6"/>
        <v>4.0000000000000924E-2</v>
      </c>
      <c r="H214" s="4">
        <f t="shared" si="7"/>
        <v>0.40567951318459355</v>
      </c>
    </row>
    <row r="215" spans="1:8" x14ac:dyDescent="0.25">
      <c r="A215" s="13">
        <v>42751</v>
      </c>
      <c r="B215" s="2">
        <v>9.56</v>
      </c>
      <c r="C215" s="2">
        <v>10.23</v>
      </c>
      <c r="D215" s="2">
        <v>9.91</v>
      </c>
      <c r="E215" s="2">
        <v>9.66</v>
      </c>
      <c r="F215" s="2">
        <v>63109.151358219999</v>
      </c>
      <c r="G215" s="3">
        <f t="shared" si="6"/>
        <v>-0.25</v>
      </c>
      <c r="H215" s="4">
        <f t="shared" si="7"/>
        <v>-2.522704339051463</v>
      </c>
    </row>
    <row r="216" spans="1:8" x14ac:dyDescent="0.25">
      <c r="A216" s="13">
        <v>42752</v>
      </c>
      <c r="B216" s="2">
        <v>9.65</v>
      </c>
      <c r="C216" s="2">
        <v>10.53</v>
      </c>
      <c r="D216" s="2">
        <v>9.66</v>
      </c>
      <c r="E216" s="2">
        <v>10.34</v>
      </c>
      <c r="F216" s="2">
        <v>70391.988545700005</v>
      </c>
      <c r="G216" s="3">
        <f t="shared" si="6"/>
        <v>0.67999999999999972</v>
      </c>
      <c r="H216" s="4">
        <f t="shared" si="7"/>
        <v>7.0393374741200798</v>
      </c>
    </row>
    <row r="217" spans="1:8" x14ac:dyDescent="0.25">
      <c r="A217" s="13">
        <v>42753</v>
      </c>
      <c r="B217" s="2">
        <v>9.99</v>
      </c>
      <c r="C217" s="2">
        <v>10.51</v>
      </c>
      <c r="D217" s="2">
        <v>10.33</v>
      </c>
      <c r="E217" s="2">
        <v>10.23</v>
      </c>
      <c r="F217" s="2">
        <v>62955.279096929997</v>
      </c>
      <c r="G217" s="3">
        <f t="shared" si="6"/>
        <v>-9.9999999999999645E-2</v>
      </c>
      <c r="H217" s="4">
        <f t="shared" si="7"/>
        <v>-0.96805421103581457</v>
      </c>
    </row>
    <row r="218" spans="1:8" x14ac:dyDescent="0.25">
      <c r="A218" s="13">
        <v>42754</v>
      </c>
      <c r="B218" s="2">
        <v>10.18</v>
      </c>
      <c r="C218" s="2">
        <v>10.5</v>
      </c>
      <c r="D218" s="2">
        <v>10.24</v>
      </c>
      <c r="E218" s="2">
        <v>10.42</v>
      </c>
      <c r="F218" s="2">
        <v>47611.246614440002</v>
      </c>
      <c r="G218" s="3">
        <f t="shared" si="6"/>
        <v>0.17999999999999972</v>
      </c>
      <c r="H218" s="4">
        <f t="shared" si="7"/>
        <v>1.7578124999999971</v>
      </c>
    </row>
    <row r="219" spans="1:8" x14ac:dyDescent="0.25">
      <c r="A219" s="13">
        <v>42755</v>
      </c>
      <c r="B219" s="2">
        <v>10.42</v>
      </c>
      <c r="C219" s="2">
        <v>10.81</v>
      </c>
      <c r="D219" s="2">
        <v>10.46</v>
      </c>
      <c r="E219" s="2">
        <v>10.62</v>
      </c>
      <c r="F219" s="2">
        <v>59455.018918670001</v>
      </c>
      <c r="G219" s="3">
        <f t="shared" si="6"/>
        <v>0.15999999999999837</v>
      </c>
      <c r="H219" s="4">
        <f t="shared" si="7"/>
        <v>1.5296367112810549</v>
      </c>
    </row>
    <row r="220" spans="1:8" x14ac:dyDescent="0.25">
      <c r="A220" s="13">
        <v>42756</v>
      </c>
      <c r="B220" s="2">
        <v>10.58</v>
      </c>
      <c r="C220" s="2">
        <v>11.06</v>
      </c>
      <c r="D220" s="2">
        <v>10.65</v>
      </c>
      <c r="E220" s="2">
        <v>10.93</v>
      </c>
      <c r="F220" s="2">
        <v>60044.83210136</v>
      </c>
      <c r="G220" s="3">
        <f t="shared" si="6"/>
        <v>0.27999999999999936</v>
      </c>
      <c r="H220" s="4">
        <f t="shared" si="7"/>
        <v>2.6291079812206513</v>
      </c>
    </row>
    <row r="221" spans="1:8" x14ac:dyDescent="0.25">
      <c r="A221" s="13">
        <v>42757</v>
      </c>
      <c r="B221" s="2">
        <v>10.66</v>
      </c>
      <c r="C221" s="2">
        <v>11.07</v>
      </c>
      <c r="D221" s="2">
        <v>10.94</v>
      </c>
      <c r="E221" s="2">
        <v>10.77</v>
      </c>
      <c r="F221" s="2">
        <v>49893.010761669997</v>
      </c>
      <c r="G221" s="3">
        <f t="shared" si="6"/>
        <v>-0.16999999999999993</v>
      </c>
      <c r="H221" s="4">
        <f t="shared" si="7"/>
        <v>-1.5539305301645332</v>
      </c>
    </row>
    <row r="222" spans="1:8" x14ac:dyDescent="0.25">
      <c r="A222" s="13">
        <v>42758</v>
      </c>
      <c r="B222" s="2">
        <v>10.65</v>
      </c>
      <c r="C222" s="2">
        <v>10.85</v>
      </c>
      <c r="D222" s="2">
        <v>10.77</v>
      </c>
      <c r="E222" s="2">
        <v>10.8</v>
      </c>
      <c r="F222" s="2">
        <v>35338.622810610002</v>
      </c>
      <c r="G222" s="3">
        <f t="shared" si="6"/>
        <v>3.0000000000001137E-2</v>
      </c>
      <c r="H222" s="4">
        <f t="shared" si="7"/>
        <v>0.27855153203343674</v>
      </c>
    </row>
    <row r="223" spans="1:8" x14ac:dyDescent="0.25">
      <c r="A223" s="13">
        <v>42759</v>
      </c>
      <c r="B223" s="2">
        <v>10.51</v>
      </c>
      <c r="C223" s="2">
        <v>10.92</v>
      </c>
      <c r="D223" s="2">
        <v>10.79</v>
      </c>
      <c r="E223" s="2">
        <v>10.57</v>
      </c>
      <c r="F223" s="2">
        <v>55179.702531139999</v>
      </c>
      <c r="G223" s="3">
        <f t="shared" si="6"/>
        <v>-0.21999999999999886</v>
      </c>
      <c r="H223" s="4">
        <f t="shared" si="7"/>
        <v>-2.0389249304911852</v>
      </c>
    </row>
    <row r="224" spans="1:8" x14ac:dyDescent="0.25">
      <c r="A224" s="13">
        <v>42760</v>
      </c>
      <c r="B224" s="2">
        <v>10.43</v>
      </c>
      <c r="C224" s="2">
        <v>10.66</v>
      </c>
      <c r="D224" s="2">
        <v>10.57</v>
      </c>
      <c r="E224" s="2">
        <v>10.55</v>
      </c>
      <c r="F224" s="2">
        <v>41045.887542229997</v>
      </c>
      <c r="G224" s="3">
        <f t="shared" si="6"/>
        <v>-1.9999999999999574E-2</v>
      </c>
      <c r="H224" s="4">
        <f t="shared" si="7"/>
        <v>-0.18921475875117855</v>
      </c>
    </row>
    <row r="225" spans="1:8" x14ac:dyDescent="0.25">
      <c r="A225" s="13">
        <v>42761</v>
      </c>
      <c r="B225" s="2">
        <v>10.5</v>
      </c>
      <c r="C225" s="2">
        <v>10.67</v>
      </c>
      <c r="D225" s="2">
        <v>10.54</v>
      </c>
      <c r="E225" s="2">
        <v>10.6</v>
      </c>
      <c r="F225" s="2">
        <v>43444.181718439999</v>
      </c>
      <c r="G225" s="3">
        <f t="shared" si="6"/>
        <v>6.0000000000000497E-2</v>
      </c>
      <c r="H225" s="4">
        <f t="shared" si="7"/>
        <v>0.5692599620493406</v>
      </c>
    </row>
    <row r="226" spans="1:8" x14ac:dyDescent="0.25">
      <c r="A226" s="13">
        <v>42762</v>
      </c>
      <c r="B226" s="2">
        <v>10.42</v>
      </c>
      <c r="C226" s="2">
        <v>10.64</v>
      </c>
      <c r="D226" s="2">
        <v>10.61</v>
      </c>
      <c r="E226" s="2">
        <v>10.55</v>
      </c>
      <c r="F226" s="2">
        <v>45845.480345110002</v>
      </c>
      <c r="G226" s="3">
        <f t="shared" si="6"/>
        <v>-5.9999999999998721E-2</v>
      </c>
      <c r="H226" s="4">
        <f t="shared" si="7"/>
        <v>-0.56550424128179755</v>
      </c>
    </row>
    <row r="227" spans="1:8" x14ac:dyDescent="0.25">
      <c r="A227" s="13">
        <v>42763</v>
      </c>
      <c r="B227" s="2">
        <v>10.47</v>
      </c>
      <c r="C227" s="2">
        <v>10.58</v>
      </c>
      <c r="D227" s="2">
        <v>10.55</v>
      </c>
      <c r="E227" s="2">
        <v>10.58</v>
      </c>
      <c r="F227" s="2">
        <v>26322.927141560001</v>
      </c>
      <c r="G227" s="3">
        <f t="shared" si="6"/>
        <v>2.9999999999999361E-2</v>
      </c>
      <c r="H227" s="4">
        <f t="shared" si="7"/>
        <v>0.28436018957345366</v>
      </c>
    </row>
    <row r="228" spans="1:8" x14ac:dyDescent="0.25">
      <c r="A228" s="13">
        <v>42764</v>
      </c>
      <c r="B228" s="2">
        <v>10.46</v>
      </c>
      <c r="C228" s="2">
        <v>10.58</v>
      </c>
      <c r="D228" s="2">
        <v>10.58</v>
      </c>
      <c r="E228" s="2">
        <v>10.49</v>
      </c>
      <c r="F228" s="2">
        <v>19237.128954930002</v>
      </c>
      <c r="G228" s="3">
        <f t="shared" si="6"/>
        <v>-8.9999999999999858E-2</v>
      </c>
      <c r="H228" s="4">
        <f t="shared" si="7"/>
        <v>-0.85066162570888337</v>
      </c>
    </row>
    <row r="229" spans="1:8" x14ac:dyDescent="0.25">
      <c r="A229" s="13">
        <v>42765</v>
      </c>
      <c r="B229" s="2">
        <v>10.37</v>
      </c>
      <c r="C229" s="2">
        <v>10.71</v>
      </c>
      <c r="D229" s="2">
        <v>10.5</v>
      </c>
      <c r="E229" s="2">
        <v>10.6</v>
      </c>
      <c r="F229" s="2">
        <v>42007.88104909</v>
      </c>
      <c r="G229" s="3">
        <f t="shared" si="6"/>
        <v>9.9999999999999645E-2</v>
      </c>
      <c r="H229" s="4">
        <f t="shared" si="7"/>
        <v>0.952380952380949</v>
      </c>
    </row>
    <row r="230" spans="1:8" x14ac:dyDescent="0.25">
      <c r="A230" s="13">
        <v>42766</v>
      </c>
      <c r="B230" s="2">
        <v>10.58</v>
      </c>
      <c r="C230" s="2">
        <v>10.79</v>
      </c>
      <c r="D230" s="2">
        <v>10.59</v>
      </c>
      <c r="E230" s="2">
        <v>10.7</v>
      </c>
      <c r="F230" s="2">
        <v>40509.602884669999</v>
      </c>
      <c r="G230" s="3">
        <f t="shared" si="6"/>
        <v>0.10999999999999943</v>
      </c>
      <c r="H230" s="4">
        <f t="shared" si="7"/>
        <v>1.0387157695939513</v>
      </c>
    </row>
    <row r="231" spans="1:8" x14ac:dyDescent="0.25">
      <c r="A231" s="13">
        <v>42767</v>
      </c>
      <c r="B231" s="2">
        <v>10.51</v>
      </c>
      <c r="C231" s="2">
        <v>10.86</v>
      </c>
      <c r="D231" s="2">
        <v>10.7</v>
      </c>
      <c r="E231" s="2">
        <v>10.72</v>
      </c>
      <c r="F231" s="2">
        <v>58400.827636640002</v>
      </c>
      <c r="G231" s="3">
        <f t="shared" si="6"/>
        <v>2.000000000000135E-2</v>
      </c>
      <c r="H231" s="4">
        <f t="shared" si="7"/>
        <v>0.18691588785047991</v>
      </c>
    </row>
    <row r="232" spans="1:8" x14ac:dyDescent="0.25">
      <c r="A232" s="13">
        <v>42768</v>
      </c>
      <c r="B232" s="2">
        <v>10.62</v>
      </c>
      <c r="C232" s="2">
        <v>10.86</v>
      </c>
      <c r="D232" s="2">
        <v>10.73</v>
      </c>
      <c r="E232" s="2">
        <v>10.82</v>
      </c>
      <c r="F232" s="2">
        <v>48583.703263230003</v>
      </c>
      <c r="G232" s="3">
        <f t="shared" si="6"/>
        <v>8.9999999999999858E-2</v>
      </c>
      <c r="H232" s="4">
        <f t="shared" si="7"/>
        <v>0.83876980428704428</v>
      </c>
    </row>
    <row r="233" spans="1:8" x14ac:dyDescent="0.25">
      <c r="A233" s="13">
        <v>42769</v>
      </c>
      <c r="B233" s="2">
        <v>10.67</v>
      </c>
      <c r="C233" s="2">
        <v>10.99</v>
      </c>
      <c r="D233" s="2">
        <v>10.82</v>
      </c>
      <c r="E233" s="2">
        <v>10.99</v>
      </c>
      <c r="F233" s="2">
        <v>49696.946716190003</v>
      </c>
      <c r="G233" s="3">
        <f t="shared" si="6"/>
        <v>0.16999999999999993</v>
      </c>
      <c r="H233" s="4">
        <f t="shared" si="7"/>
        <v>1.5711645101663578</v>
      </c>
    </row>
    <row r="234" spans="1:8" x14ac:dyDescent="0.25">
      <c r="A234" s="13">
        <v>42770</v>
      </c>
      <c r="B234" s="2">
        <v>10.98</v>
      </c>
      <c r="C234" s="2">
        <v>11.45</v>
      </c>
      <c r="D234" s="2">
        <v>10.99</v>
      </c>
      <c r="E234" s="2">
        <v>11.41</v>
      </c>
      <c r="F234" s="2">
        <v>89642.399493549994</v>
      </c>
      <c r="G234" s="3">
        <f t="shared" si="6"/>
        <v>0.41999999999999993</v>
      </c>
      <c r="H234" s="4">
        <f t="shared" si="7"/>
        <v>3.8216560509554132</v>
      </c>
    </row>
    <row r="235" spans="1:8" x14ac:dyDescent="0.25">
      <c r="A235" s="13">
        <v>42771</v>
      </c>
      <c r="B235" s="2">
        <v>11.15</v>
      </c>
      <c r="C235" s="2">
        <v>11.44</v>
      </c>
      <c r="D235" s="2">
        <v>11.39</v>
      </c>
      <c r="E235" s="2">
        <v>11.26</v>
      </c>
      <c r="F235" s="2">
        <v>39382.953069440002</v>
      </c>
      <c r="G235" s="3">
        <f t="shared" si="6"/>
        <v>-0.13000000000000078</v>
      </c>
      <c r="H235" s="4">
        <f t="shared" si="7"/>
        <v>-1.1413520632133518</v>
      </c>
    </row>
    <row r="236" spans="1:8" x14ac:dyDescent="0.25">
      <c r="A236" s="13">
        <v>42772</v>
      </c>
      <c r="B236" s="2">
        <v>11.22</v>
      </c>
      <c r="C236" s="2">
        <v>11.42</v>
      </c>
      <c r="D236" s="2">
        <v>11.27</v>
      </c>
      <c r="E236" s="2">
        <v>11.34</v>
      </c>
      <c r="F236" s="2">
        <v>47907.344721499998</v>
      </c>
      <c r="G236" s="3">
        <f t="shared" si="6"/>
        <v>7.0000000000000284E-2</v>
      </c>
      <c r="H236" s="4">
        <f t="shared" si="7"/>
        <v>0.62111801242236275</v>
      </c>
    </row>
    <row r="237" spans="1:8" x14ac:dyDescent="0.25">
      <c r="A237" s="13">
        <v>42773</v>
      </c>
      <c r="B237" s="2">
        <v>11.29</v>
      </c>
      <c r="C237" s="2">
        <v>11.59</v>
      </c>
      <c r="D237" s="2">
        <v>11.33</v>
      </c>
      <c r="E237" s="2">
        <v>11.51</v>
      </c>
      <c r="F237" s="2">
        <v>57274.010203110003</v>
      </c>
      <c r="G237" s="3">
        <f t="shared" si="6"/>
        <v>0.17999999999999972</v>
      </c>
      <c r="H237" s="4">
        <f t="shared" si="7"/>
        <v>1.5887025595763435</v>
      </c>
    </row>
    <row r="238" spans="1:8" x14ac:dyDescent="0.25">
      <c r="A238" s="13">
        <v>42774</v>
      </c>
      <c r="B238" s="2">
        <v>11.15</v>
      </c>
      <c r="C238" s="2">
        <v>11.65</v>
      </c>
      <c r="D238" s="2">
        <v>11.51</v>
      </c>
      <c r="E238" s="2">
        <v>11.41</v>
      </c>
      <c r="F238" s="2">
        <v>88158.865264880005</v>
      </c>
      <c r="G238" s="3">
        <f t="shared" si="6"/>
        <v>-9.9999999999999645E-2</v>
      </c>
      <c r="H238" s="4">
        <f t="shared" si="7"/>
        <v>-0.86880973066898037</v>
      </c>
    </row>
    <row r="239" spans="1:8" x14ac:dyDescent="0.25">
      <c r="A239" s="13">
        <v>42775</v>
      </c>
      <c r="B239" s="2">
        <v>10.61</v>
      </c>
      <c r="C239" s="2">
        <v>11.54</v>
      </c>
      <c r="D239" s="2">
        <v>11.41</v>
      </c>
      <c r="E239" s="2">
        <v>11.02</v>
      </c>
      <c r="F239" s="2">
        <v>118356.17173816</v>
      </c>
      <c r="G239" s="3">
        <f t="shared" si="6"/>
        <v>-0.39000000000000057</v>
      </c>
      <c r="H239" s="4">
        <f t="shared" si="7"/>
        <v>-3.4180543382997421</v>
      </c>
    </row>
    <row r="240" spans="1:8" x14ac:dyDescent="0.25">
      <c r="A240" s="13">
        <v>42776</v>
      </c>
      <c r="B240" s="2">
        <v>10.88</v>
      </c>
      <c r="C240" s="2">
        <v>11.48</v>
      </c>
      <c r="D240" s="2">
        <v>11.02</v>
      </c>
      <c r="E240" s="2">
        <v>11.43</v>
      </c>
      <c r="F240" s="2">
        <v>69285.635355759994</v>
      </c>
      <c r="G240" s="3">
        <f t="shared" si="6"/>
        <v>0.41000000000000014</v>
      </c>
      <c r="H240" s="4">
        <f t="shared" si="7"/>
        <v>3.7205081669691484</v>
      </c>
    </row>
    <row r="241" spans="1:8" x14ac:dyDescent="0.25">
      <c r="A241" s="13">
        <v>42777</v>
      </c>
      <c r="B241" s="2">
        <v>11.34</v>
      </c>
      <c r="C241" s="2">
        <v>11.52</v>
      </c>
      <c r="D241" s="2">
        <v>11.44</v>
      </c>
      <c r="E241" s="2">
        <v>11.52</v>
      </c>
      <c r="F241" s="2">
        <v>35280.520105470001</v>
      </c>
      <c r="G241" s="3">
        <f t="shared" si="6"/>
        <v>8.0000000000000071E-2</v>
      </c>
      <c r="H241" s="4">
        <f t="shared" si="7"/>
        <v>0.69930069930069994</v>
      </c>
    </row>
    <row r="242" spans="1:8" x14ac:dyDescent="0.25">
      <c r="A242" s="13">
        <v>42778</v>
      </c>
      <c r="B242" s="2">
        <v>11.4</v>
      </c>
      <c r="C242" s="2">
        <v>11.54</v>
      </c>
      <c r="D242" s="2">
        <v>11.51</v>
      </c>
      <c r="E242" s="2">
        <v>11.5</v>
      </c>
      <c r="F242" s="2">
        <v>23350.56327133</v>
      </c>
      <c r="G242" s="3">
        <f t="shared" si="6"/>
        <v>-9.9999999999997868E-3</v>
      </c>
      <c r="H242" s="4">
        <f t="shared" si="7"/>
        <v>-8.6880973066896502E-2</v>
      </c>
    </row>
    <row r="243" spans="1:8" x14ac:dyDescent="0.25">
      <c r="A243" s="13">
        <v>42779</v>
      </c>
      <c r="B243" s="2">
        <v>11.21</v>
      </c>
      <c r="C243" s="2">
        <v>11.54</v>
      </c>
      <c r="D243" s="2">
        <v>11.5</v>
      </c>
      <c r="E243" s="2">
        <v>11.43</v>
      </c>
      <c r="F243" s="2">
        <v>50130.296772660004</v>
      </c>
      <c r="G243" s="3">
        <f t="shared" si="6"/>
        <v>-7.0000000000000284E-2</v>
      </c>
      <c r="H243" s="4">
        <f t="shared" si="7"/>
        <v>-0.60869565217391552</v>
      </c>
    </row>
    <row r="244" spans="1:8" x14ac:dyDescent="0.25">
      <c r="A244" s="13">
        <v>42780</v>
      </c>
      <c r="B244" s="2">
        <v>11.39</v>
      </c>
      <c r="C244" s="2">
        <v>14.7</v>
      </c>
      <c r="D244" s="2">
        <v>11.42</v>
      </c>
      <c r="E244" s="2">
        <v>13.14</v>
      </c>
      <c r="F244" s="2">
        <v>260872.34248682999</v>
      </c>
      <c r="G244" s="3">
        <f t="shared" si="6"/>
        <v>1.7200000000000006</v>
      </c>
      <c r="H244" s="4">
        <f t="shared" si="7"/>
        <v>15.061295971978989</v>
      </c>
    </row>
    <row r="245" spans="1:8" x14ac:dyDescent="0.25">
      <c r="A245" s="13">
        <v>42781</v>
      </c>
      <c r="B245" s="2">
        <v>12.66</v>
      </c>
      <c r="C245" s="2">
        <v>13.2</v>
      </c>
      <c r="D245" s="2">
        <v>13.16</v>
      </c>
      <c r="E245" s="2">
        <v>12.98</v>
      </c>
      <c r="F245" s="2">
        <v>117752.61105449</v>
      </c>
      <c r="G245" s="3">
        <f t="shared" si="6"/>
        <v>-0.17999999999999972</v>
      </c>
      <c r="H245" s="4">
        <f t="shared" si="7"/>
        <v>-1.3677811550151955</v>
      </c>
    </row>
    <row r="246" spans="1:8" x14ac:dyDescent="0.25">
      <c r="A246" s="13">
        <v>42782</v>
      </c>
      <c r="B246" s="2">
        <v>12.62</v>
      </c>
      <c r="C246" s="2">
        <v>13.03</v>
      </c>
      <c r="D246" s="2">
        <v>12.98</v>
      </c>
      <c r="E246" s="2">
        <v>12.89</v>
      </c>
      <c r="F246" s="2">
        <v>89348.207272419997</v>
      </c>
      <c r="G246" s="3">
        <f t="shared" si="6"/>
        <v>-8.9999999999999858E-2</v>
      </c>
      <c r="H246" s="4">
        <f t="shared" si="7"/>
        <v>-0.6933744221879804</v>
      </c>
    </row>
    <row r="247" spans="1:8" x14ac:dyDescent="0.25">
      <c r="A247" s="13">
        <v>42783</v>
      </c>
      <c r="B247" s="2">
        <v>12.71</v>
      </c>
      <c r="C247" s="2">
        <v>12.95</v>
      </c>
      <c r="D247" s="2">
        <v>12.92</v>
      </c>
      <c r="E247" s="2">
        <v>12.75</v>
      </c>
      <c r="F247" s="2">
        <v>90714.243179950005</v>
      </c>
      <c r="G247" s="3">
        <f t="shared" si="6"/>
        <v>-0.16999999999999993</v>
      </c>
      <c r="H247" s="4">
        <f t="shared" si="7"/>
        <v>-1.31578947368421</v>
      </c>
    </row>
    <row r="248" spans="1:8" x14ac:dyDescent="0.25">
      <c r="A248" s="13">
        <v>42784</v>
      </c>
      <c r="B248" s="2">
        <v>12.77</v>
      </c>
      <c r="C248" s="2">
        <v>12.93</v>
      </c>
      <c r="D248" s="2">
        <v>12.77</v>
      </c>
      <c r="E248" s="2">
        <v>12.89</v>
      </c>
      <c r="F248" s="2">
        <v>45730.92082413</v>
      </c>
      <c r="G248" s="3">
        <f t="shared" si="6"/>
        <v>0.12000000000000099</v>
      </c>
      <c r="H248" s="4">
        <f t="shared" si="7"/>
        <v>0.93970242756461231</v>
      </c>
    </row>
    <row r="249" spans="1:8" x14ac:dyDescent="0.25">
      <c r="A249" s="13">
        <v>42785</v>
      </c>
      <c r="B249" s="2">
        <v>12.79</v>
      </c>
      <c r="C249" s="2">
        <v>12.95</v>
      </c>
      <c r="D249" s="2">
        <v>12.87</v>
      </c>
      <c r="E249" s="2">
        <v>12.9</v>
      </c>
      <c r="F249" s="2">
        <v>34815.254120589998</v>
      </c>
      <c r="G249" s="3">
        <f t="shared" si="6"/>
        <v>3.0000000000001137E-2</v>
      </c>
      <c r="H249" s="4">
        <f t="shared" si="7"/>
        <v>0.23310023310024194</v>
      </c>
    </row>
    <row r="250" spans="1:8" x14ac:dyDescent="0.25">
      <c r="A250" s="13">
        <v>42786</v>
      </c>
      <c r="B250" s="2">
        <v>12.56</v>
      </c>
      <c r="C250" s="2">
        <v>12.95</v>
      </c>
      <c r="D250" s="2">
        <v>12.9</v>
      </c>
      <c r="E250" s="2">
        <v>12.61</v>
      </c>
      <c r="F250" s="2">
        <v>70683.043814689998</v>
      </c>
      <c r="G250" s="3">
        <f t="shared" si="6"/>
        <v>-0.29000000000000092</v>
      </c>
      <c r="H250" s="4">
        <f t="shared" si="7"/>
        <v>-2.2480620155038831</v>
      </c>
    </row>
    <row r="251" spans="1:8" x14ac:dyDescent="0.25">
      <c r="A251" s="13">
        <v>42787</v>
      </c>
      <c r="B251" s="2">
        <v>12.3</v>
      </c>
      <c r="C251" s="2">
        <v>12.87</v>
      </c>
      <c r="D251" s="2">
        <v>12.59</v>
      </c>
      <c r="E251" s="2">
        <v>12.83</v>
      </c>
      <c r="F251" s="2">
        <v>99099.336597050002</v>
      </c>
      <c r="G251" s="3">
        <f t="shared" si="6"/>
        <v>0.24000000000000021</v>
      </c>
      <c r="H251" s="4">
        <f t="shared" si="7"/>
        <v>1.9062748212867373</v>
      </c>
    </row>
    <row r="252" spans="1:8" x14ac:dyDescent="0.25">
      <c r="A252" s="13">
        <v>42788</v>
      </c>
      <c r="B252" s="2">
        <v>12.68</v>
      </c>
      <c r="C252" s="2">
        <v>12.99</v>
      </c>
      <c r="D252" s="2">
        <v>12.83</v>
      </c>
      <c r="E252" s="2">
        <v>12.75</v>
      </c>
      <c r="F252" s="2">
        <v>83638.115829069997</v>
      </c>
      <c r="G252" s="3">
        <f t="shared" si="6"/>
        <v>-8.0000000000000071E-2</v>
      </c>
      <c r="H252" s="4">
        <f t="shared" si="7"/>
        <v>-0.62353858144972774</v>
      </c>
    </row>
    <row r="253" spans="1:8" x14ac:dyDescent="0.25">
      <c r="A253" s="13">
        <v>42789</v>
      </c>
      <c r="B253" s="2">
        <v>12.73</v>
      </c>
      <c r="C253" s="2">
        <v>13.37</v>
      </c>
      <c r="D253" s="2">
        <v>12.74</v>
      </c>
      <c r="E253" s="2">
        <v>13.21</v>
      </c>
      <c r="F253" s="2">
        <v>101645.2415701</v>
      </c>
      <c r="G253" s="3">
        <f t="shared" si="6"/>
        <v>0.47000000000000064</v>
      </c>
      <c r="H253" s="4">
        <f t="shared" si="7"/>
        <v>3.6891679748822654</v>
      </c>
    </row>
    <row r="254" spans="1:8" x14ac:dyDescent="0.25">
      <c r="A254" s="13">
        <v>42790</v>
      </c>
      <c r="B254" s="2">
        <v>12.81</v>
      </c>
      <c r="C254" s="2">
        <v>13.33</v>
      </c>
      <c r="D254" s="2">
        <v>13.22</v>
      </c>
      <c r="E254" s="2">
        <v>13.2</v>
      </c>
      <c r="F254" s="2">
        <v>141593.77689976999</v>
      </c>
      <c r="G254" s="3">
        <f t="shared" si="6"/>
        <v>-2.000000000000135E-2</v>
      </c>
      <c r="H254" s="4">
        <f t="shared" si="7"/>
        <v>-0.15128593040848221</v>
      </c>
    </row>
    <row r="255" spans="1:8" x14ac:dyDescent="0.25">
      <c r="A255" s="13">
        <v>42791</v>
      </c>
      <c r="B255" s="2">
        <v>13.06</v>
      </c>
      <c r="C255" s="2">
        <v>13.87</v>
      </c>
      <c r="D255" s="2">
        <v>13.18</v>
      </c>
      <c r="E255" s="2">
        <v>13.65</v>
      </c>
      <c r="F255" s="2">
        <v>96882.622834020003</v>
      </c>
      <c r="G255" s="3">
        <f t="shared" si="6"/>
        <v>0.47000000000000064</v>
      </c>
      <c r="H255" s="4">
        <f t="shared" si="7"/>
        <v>3.566009104704102</v>
      </c>
    </row>
    <row r="256" spans="1:8" x14ac:dyDescent="0.25">
      <c r="A256" s="13">
        <v>42792</v>
      </c>
      <c r="B256" s="2">
        <v>13.4</v>
      </c>
      <c r="C256" s="2">
        <v>14.84</v>
      </c>
      <c r="D256" s="2">
        <v>13.64</v>
      </c>
      <c r="E256" s="2">
        <v>14.74</v>
      </c>
      <c r="F256" s="2">
        <v>100654.43777812</v>
      </c>
      <c r="G256" s="3">
        <f t="shared" si="6"/>
        <v>1.0999999999999996</v>
      </c>
      <c r="H256" s="4">
        <f t="shared" si="7"/>
        <v>8.0645161290322562</v>
      </c>
    </row>
    <row r="257" spans="1:8" x14ac:dyDescent="0.25">
      <c r="A257" s="13">
        <v>42793</v>
      </c>
      <c r="B257" s="2">
        <v>14.37</v>
      </c>
      <c r="C257" s="2">
        <v>16.32</v>
      </c>
      <c r="D257" s="2">
        <v>14.74</v>
      </c>
      <c r="E257" s="2">
        <v>15.66</v>
      </c>
      <c r="F257" s="2">
        <v>228006.55645929</v>
      </c>
      <c r="G257" s="3">
        <f t="shared" si="6"/>
        <v>0.91999999999999993</v>
      </c>
      <c r="H257" s="4">
        <f t="shared" si="7"/>
        <v>6.2415196743554953</v>
      </c>
    </row>
    <row r="258" spans="1:8" x14ac:dyDescent="0.25">
      <c r="A258" s="13">
        <v>42794</v>
      </c>
      <c r="B258" s="2">
        <v>15.21</v>
      </c>
      <c r="C258" s="2">
        <v>16.940000000000001</v>
      </c>
      <c r="D258" s="2">
        <v>15.66</v>
      </c>
      <c r="E258" s="2">
        <v>16.399999999999999</v>
      </c>
      <c r="F258" s="2">
        <v>345271.59116257</v>
      </c>
      <c r="G258" s="3">
        <f t="shared" ref="G258:G321" si="8" xml:space="preserve"> E258 - D258</f>
        <v>0.73999999999999844</v>
      </c>
      <c r="H258" s="4">
        <f t="shared" ref="H258:H321" si="9" xml:space="preserve"> 100*G258/D258</f>
        <v>4.7254150702426463</v>
      </c>
    </row>
    <row r="259" spans="1:8" x14ac:dyDescent="0.25">
      <c r="A259" s="13">
        <v>42795</v>
      </c>
      <c r="B259" s="2">
        <v>15.68</v>
      </c>
      <c r="C259" s="2">
        <v>17.579999999999998</v>
      </c>
      <c r="D259" s="2">
        <v>15.75</v>
      </c>
      <c r="E259" s="2">
        <v>17.37</v>
      </c>
      <c r="F259" s="2">
        <v>251745.10779027999</v>
      </c>
      <c r="G259" s="3">
        <f t="shared" si="8"/>
        <v>1.620000000000001</v>
      </c>
      <c r="H259" s="4">
        <f t="shared" si="9"/>
        <v>10.285714285714294</v>
      </c>
    </row>
    <row r="260" spans="1:8" x14ac:dyDescent="0.25">
      <c r="A260" s="13">
        <v>42796</v>
      </c>
      <c r="B260" s="2">
        <v>16.88</v>
      </c>
      <c r="C260" s="2">
        <v>19.989999999999998</v>
      </c>
      <c r="D260" s="2">
        <v>17.46</v>
      </c>
      <c r="E260" s="2">
        <v>19.27</v>
      </c>
      <c r="F260" s="2">
        <v>353524.92611792003</v>
      </c>
      <c r="G260" s="3">
        <f t="shared" si="8"/>
        <v>1.8099999999999987</v>
      </c>
      <c r="H260" s="4">
        <f t="shared" si="9"/>
        <v>10.366552119129432</v>
      </c>
    </row>
    <row r="261" spans="1:8" x14ac:dyDescent="0.25">
      <c r="A261" s="13">
        <v>42797</v>
      </c>
      <c r="B261" s="2">
        <v>18.2</v>
      </c>
      <c r="C261" s="2">
        <v>21.49</v>
      </c>
      <c r="D261" s="2">
        <v>19.27</v>
      </c>
      <c r="E261" s="2">
        <v>19.68</v>
      </c>
      <c r="F261" s="2">
        <v>418297.89550868998</v>
      </c>
      <c r="G261" s="3">
        <f t="shared" si="8"/>
        <v>0.41000000000000014</v>
      </c>
      <c r="H261" s="4">
        <f t="shared" si="9"/>
        <v>2.127659574468086</v>
      </c>
    </row>
    <row r="262" spans="1:8" x14ac:dyDescent="0.25">
      <c r="A262" s="13">
        <v>42798</v>
      </c>
      <c r="B262" s="2">
        <v>18.649999999999999</v>
      </c>
      <c r="C262" s="2">
        <v>20.399999999999999</v>
      </c>
      <c r="D262" s="2">
        <v>19.61</v>
      </c>
      <c r="E262" s="2">
        <v>18.649999999999999</v>
      </c>
      <c r="F262" s="2">
        <v>150803.54752055</v>
      </c>
      <c r="G262" s="3">
        <f t="shared" si="8"/>
        <v>-0.96000000000000085</v>
      </c>
      <c r="H262" s="4">
        <f t="shared" si="9"/>
        <v>-4.8954614992350889</v>
      </c>
    </row>
    <row r="263" spans="1:8" x14ac:dyDescent="0.25">
      <c r="A263" s="13">
        <v>42799</v>
      </c>
      <c r="B263" s="2">
        <v>18.18</v>
      </c>
      <c r="C263" s="2">
        <v>19.45</v>
      </c>
      <c r="D263" s="2">
        <v>18.649999999999999</v>
      </c>
      <c r="E263" s="2">
        <v>19.399999999999999</v>
      </c>
      <c r="F263" s="2">
        <v>128246.54175649</v>
      </c>
      <c r="G263" s="3">
        <f t="shared" si="8"/>
        <v>0.75</v>
      </c>
      <c r="H263" s="4">
        <f t="shared" si="9"/>
        <v>4.0214477211796247</v>
      </c>
    </row>
    <row r="264" spans="1:8" x14ac:dyDescent="0.25">
      <c r="A264" s="13">
        <v>42800</v>
      </c>
      <c r="B264" s="2">
        <v>19.170000000000002</v>
      </c>
      <c r="C264" s="2">
        <v>20.239999999999998</v>
      </c>
      <c r="D264" s="2">
        <v>19.39</v>
      </c>
      <c r="E264" s="2">
        <v>19.68</v>
      </c>
      <c r="F264" s="2">
        <v>141853.14193665</v>
      </c>
      <c r="G264" s="3">
        <f t="shared" si="8"/>
        <v>0.28999999999999915</v>
      </c>
      <c r="H264" s="4">
        <f t="shared" si="9"/>
        <v>1.4956162970603359</v>
      </c>
    </row>
    <row r="265" spans="1:8" x14ac:dyDescent="0.25">
      <c r="A265" s="13">
        <v>42801</v>
      </c>
      <c r="B265" s="2">
        <v>18.59</v>
      </c>
      <c r="C265" s="2">
        <v>19.77</v>
      </c>
      <c r="D265" s="2">
        <v>19.68</v>
      </c>
      <c r="E265" s="2">
        <v>18.96</v>
      </c>
      <c r="F265" s="2">
        <v>156651.35264277001</v>
      </c>
      <c r="G265" s="3">
        <f t="shared" si="8"/>
        <v>-0.71999999999999886</v>
      </c>
      <c r="H265" s="4">
        <f t="shared" si="9"/>
        <v>-3.658536585365848</v>
      </c>
    </row>
    <row r="266" spans="1:8" x14ac:dyDescent="0.25">
      <c r="A266" s="13">
        <v>42802</v>
      </c>
      <c r="B266" s="2">
        <v>16.649999999999999</v>
      </c>
      <c r="C266" s="2">
        <v>18.96</v>
      </c>
      <c r="D266" s="2">
        <v>18.96</v>
      </c>
      <c r="E266" s="2">
        <v>16.68</v>
      </c>
      <c r="F266" s="2">
        <v>280505.20713503001</v>
      </c>
      <c r="G266" s="3">
        <f t="shared" si="8"/>
        <v>-2.2800000000000011</v>
      </c>
      <c r="H266" s="4">
        <f t="shared" si="9"/>
        <v>-12.025316455696208</v>
      </c>
    </row>
    <row r="267" spans="1:8" x14ac:dyDescent="0.25">
      <c r="A267" s="13">
        <v>42803</v>
      </c>
      <c r="B267" s="2">
        <v>16.2</v>
      </c>
      <c r="C267" s="2">
        <v>18.29</v>
      </c>
      <c r="D267" s="2">
        <v>16.66</v>
      </c>
      <c r="E267" s="2">
        <v>17.82</v>
      </c>
      <c r="F267" s="2">
        <v>182292.81461264999</v>
      </c>
      <c r="G267" s="3">
        <f t="shared" si="8"/>
        <v>1.1600000000000001</v>
      </c>
      <c r="H267" s="4">
        <f t="shared" si="9"/>
        <v>6.9627851140456194</v>
      </c>
    </row>
    <row r="268" spans="1:8" x14ac:dyDescent="0.25">
      <c r="A268" s="13">
        <v>42804</v>
      </c>
      <c r="B268" s="2">
        <v>17.010000000000002</v>
      </c>
      <c r="C268" s="2">
        <v>19.7</v>
      </c>
      <c r="D268" s="2">
        <v>17.809999999999999</v>
      </c>
      <c r="E268" s="2">
        <v>19.2</v>
      </c>
      <c r="F268" s="2">
        <v>309439.25716124999</v>
      </c>
      <c r="G268" s="3">
        <f t="shared" si="8"/>
        <v>1.3900000000000006</v>
      </c>
      <c r="H268" s="4">
        <f t="shared" si="9"/>
        <v>7.8046041549691223</v>
      </c>
    </row>
    <row r="269" spans="1:8" x14ac:dyDescent="0.25">
      <c r="A269" s="13">
        <v>42805</v>
      </c>
      <c r="B269" s="2">
        <v>18.91</v>
      </c>
      <c r="C269" s="2">
        <v>21.89</v>
      </c>
      <c r="D269" s="2">
        <v>19.21</v>
      </c>
      <c r="E269" s="2">
        <v>21.64</v>
      </c>
      <c r="F269" s="2">
        <v>228815.88246843999</v>
      </c>
      <c r="G269" s="3">
        <f t="shared" si="8"/>
        <v>2.4299999999999997</v>
      </c>
      <c r="H269" s="4">
        <f t="shared" si="9"/>
        <v>12.649661634565328</v>
      </c>
    </row>
    <row r="270" spans="1:8" x14ac:dyDescent="0.25">
      <c r="A270" s="13">
        <v>42806</v>
      </c>
      <c r="B270" s="2">
        <v>21.33</v>
      </c>
      <c r="C270" s="2">
        <v>24.25</v>
      </c>
      <c r="D270" s="2">
        <v>21.67</v>
      </c>
      <c r="E270" s="2">
        <v>23.39</v>
      </c>
      <c r="F270" s="2">
        <v>263673.05636485998</v>
      </c>
      <c r="G270" s="3">
        <f t="shared" si="8"/>
        <v>1.7199999999999989</v>
      </c>
      <c r="H270" s="4">
        <f t="shared" si="9"/>
        <v>7.9372404245500636</v>
      </c>
    </row>
    <row r="271" spans="1:8" x14ac:dyDescent="0.25">
      <c r="A271" s="13">
        <v>42807</v>
      </c>
      <c r="B271" s="2">
        <v>23.38</v>
      </c>
      <c r="C271" s="2">
        <v>31.1</v>
      </c>
      <c r="D271" s="2">
        <v>23.38</v>
      </c>
      <c r="E271" s="2">
        <v>28.64</v>
      </c>
      <c r="F271" s="2">
        <v>625354.24051184999</v>
      </c>
      <c r="G271" s="3">
        <f t="shared" si="8"/>
        <v>5.2600000000000016</v>
      </c>
      <c r="H271" s="4">
        <f t="shared" si="9"/>
        <v>22.497861420017113</v>
      </c>
    </row>
    <row r="272" spans="1:8" x14ac:dyDescent="0.25">
      <c r="A272" s="13">
        <v>42808</v>
      </c>
      <c r="B272" s="2">
        <v>27.16</v>
      </c>
      <c r="C272" s="2">
        <v>30</v>
      </c>
      <c r="D272" s="2">
        <v>28.63</v>
      </c>
      <c r="E272" s="2">
        <v>28.69</v>
      </c>
      <c r="F272" s="2">
        <v>226096.64753757999</v>
      </c>
      <c r="G272" s="3">
        <f t="shared" si="8"/>
        <v>6.0000000000002274E-2</v>
      </c>
      <c r="H272" s="4">
        <f t="shared" si="9"/>
        <v>0.20957038071953293</v>
      </c>
    </row>
    <row r="273" spans="1:8" x14ac:dyDescent="0.25">
      <c r="A273" s="13">
        <v>42809</v>
      </c>
      <c r="B273" s="2">
        <v>28.5</v>
      </c>
      <c r="C273" s="2">
        <v>35.86</v>
      </c>
      <c r="D273" s="2">
        <v>28.69</v>
      </c>
      <c r="E273" s="2">
        <v>35.65</v>
      </c>
      <c r="F273" s="2">
        <v>408524.96947696002</v>
      </c>
      <c r="G273" s="3">
        <f t="shared" si="8"/>
        <v>6.9599999999999973</v>
      </c>
      <c r="H273" s="4">
        <f t="shared" si="9"/>
        <v>24.259323806204243</v>
      </c>
    </row>
    <row r="274" spans="1:8" x14ac:dyDescent="0.25">
      <c r="A274" s="13">
        <v>42810</v>
      </c>
      <c r="B274" s="2">
        <v>35.65</v>
      </c>
      <c r="C274" s="2">
        <v>47.03</v>
      </c>
      <c r="D274" s="2">
        <v>35.659999999999997</v>
      </c>
      <c r="E274" s="2">
        <v>45.96</v>
      </c>
      <c r="F274" s="2">
        <v>732580.28886922996</v>
      </c>
      <c r="G274" s="3">
        <f t="shared" si="8"/>
        <v>10.300000000000004</v>
      </c>
      <c r="H274" s="4">
        <f t="shared" si="9"/>
        <v>28.883903533370738</v>
      </c>
    </row>
    <row r="275" spans="1:8" x14ac:dyDescent="0.25">
      <c r="A275" s="13">
        <v>42811</v>
      </c>
      <c r="B275" s="2">
        <v>35.04</v>
      </c>
      <c r="C275" s="2">
        <v>57.67</v>
      </c>
      <c r="D275" s="2">
        <v>45.97</v>
      </c>
      <c r="E275" s="2">
        <v>44.62</v>
      </c>
      <c r="F275" s="2">
        <v>719985.84989644005</v>
      </c>
      <c r="G275" s="3">
        <f t="shared" si="8"/>
        <v>-1.3500000000000014</v>
      </c>
      <c r="H275" s="4">
        <f t="shared" si="9"/>
        <v>-2.9366978464215823</v>
      </c>
    </row>
    <row r="276" spans="1:8" x14ac:dyDescent="0.25">
      <c r="A276" s="13">
        <v>42812</v>
      </c>
      <c r="B276" s="2">
        <v>30.7</v>
      </c>
      <c r="C276" s="2">
        <v>45</v>
      </c>
      <c r="D276" s="2">
        <v>44.62</v>
      </c>
      <c r="E276" s="2">
        <v>33.64</v>
      </c>
      <c r="F276" s="2">
        <v>569966.50109942001</v>
      </c>
      <c r="G276" s="3">
        <f t="shared" si="8"/>
        <v>-10.979999999999997</v>
      </c>
      <c r="H276" s="4">
        <f t="shared" si="9"/>
        <v>-24.607799193186906</v>
      </c>
    </row>
    <row r="277" spans="1:8" x14ac:dyDescent="0.25">
      <c r="A277" s="13">
        <v>42813</v>
      </c>
      <c r="B277" s="2">
        <v>33.78</v>
      </c>
      <c r="C277" s="2">
        <v>45.64</v>
      </c>
      <c r="D277" s="2">
        <v>34.03</v>
      </c>
      <c r="E277" s="2">
        <v>43.21</v>
      </c>
      <c r="F277" s="2">
        <v>459232.39385514997</v>
      </c>
      <c r="G277" s="3">
        <f t="shared" si="8"/>
        <v>9.18</v>
      </c>
      <c r="H277" s="4">
        <f t="shared" si="9"/>
        <v>26.9761974728181</v>
      </c>
    </row>
    <row r="278" spans="1:8" x14ac:dyDescent="0.25">
      <c r="A278" s="13">
        <v>42814</v>
      </c>
      <c r="B278" s="2">
        <v>40.86</v>
      </c>
      <c r="C278" s="2">
        <v>45.25</v>
      </c>
      <c r="D278" s="2">
        <v>43.21</v>
      </c>
      <c r="E278" s="2">
        <v>42.31</v>
      </c>
      <c r="F278" s="2">
        <v>229608.94221822999</v>
      </c>
      <c r="G278" s="3">
        <f t="shared" si="8"/>
        <v>-0.89999999999999858</v>
      </c>
      <c r="H278" s="4">
        <f t="shared" si="9"/>
        <v>-2.082851191853734</v>
      </c>
    </row>
    <row r="279" spans="1:8" x14ac:dyDescent="0.25">
      <c r="A279" s="13">
        <v>42815</v>
      </c>
      <c r="B279" s="2">
        <v>41.76</v>
      </c>
      <c r="C279" s="2">
        <v>43.68</v>
      </c>
      <c r="D279" s="2">
        <v>42.37</v>
      </c>
      <c r="E279" s="2">
        <v>42.36</v>
      </c>
      <c r="F279" s="2">
        <v>153385.24652058</v>
      </c>
      <c r="G279" s="3">
        <f t="shared" si="8"/>
        <v>-9.9999999999980105E-3</v>
      </c>
      <c r="H279" s="4">
        <f t="shared" si="9"/>
        <v>-2.3601604909129128E-2</v>
      </c>
    </row>
    <row r="280" spans="1:8" x14ac:dyDescent="0.25">
      <c r="A280" s="13">
        <v>42816</v>
      </c>
      <c r="B280" s="2">
        <v>38.26</v>
      </c>
      <c r="C280" s="2">
        <v>42.59</v>
      </c>
      <c r="D280" s="2">
        <v>42.39</v>
      </c>
      <c r="E280" s="2">
        <v>41.37</v>
      </c>
      <c r="F280" s="2">
        <v>215331.31154118999</v>
      </c>
      <c r="G280" s="3">
        <f t="shared" si="8"/>
        <v>-1.0200000000000031</v>
      </c>
      <c r="H280" s="4">
        <f t="shared" si="9"/>
        <v>-2.4062278839348976</v>
      </c>
    </row>
    <row r="281" spans="1:8" x14ac:dyDescent="0.25">
      <c r="A281" s="13">
        <v>42817</v>
      </c>
      <c r="B281" s="2">
        <v>40.33</v>
      </c>
      <c r="C281" s="2">
        <v>43.97</v>
      </c>
      <c r="D281" s="2">
        <v>41.33</v>
      </c>
      <c r="E281" s="2">
        <v>42.99</v>
      </c>
      <c r="F281" s="2">
        <v>176283.58226550999</v>
      </c>
      <c r="G281" s="3">
        <f t="shared" si="8"/>
        <v>1.6600000000000037</v>
      </c>
      <c r="H281" s="4">
        <f t="shared" si="9"/>
        <v>4.0164529397532149</v>
      </c>
    </row>
    <row r="282" spans="1:8" x14ac:dyDescent="0.25">
      <c r="A282" s="13">
        <v>42818</v>
      </c>
      <c r="B282" s="2">
        <v>42.5</v>
      </c>
      <c r="C282" s="2">
        <v>53.44</v>
      </c>
      <c r="D282" s="2">
        <v>42.92</v>
      </c>
      <c r="E282" s="2">
        <v>52.93</v>
      </c>
      <c r="F282" s="2">
        <v>412077.11150093999</v>
      </c>
      <c r="G282" s="3">
        <f t="shared" si="8"/>
        <v>10.009999999999998</v>
      </c>
      <c r="H282" s="4">
        <f t="shared" si="9"/>
        <v>23.322460391425903</v>
      </c>
    </row>
    <row r="283" spans="1:8" x14ac:dyDescent="0.25">
      <c r="A283" s="13">
        <v>42819</v>
      </c>
      <c r="B283" s="2">
        <v>47.29</v>
      </c>
      <c r="C283" s="2">
        <v>53.4</v>
      </c>
      <c r="D283" s="2">
        <v>52.93</v>
      </c>
      <c r="E283" s="2">
        <v>50.5</v>
      </c>
      <c r="F283" s="2">
        <v>322875.49976772</v>
      </c>
      <c r="G283" s="3">
        <f t="shared" si="8"/>
        <v>-2.4299999999999997</v>
      </c>
      <c r="H283" s="4">
        <f t="shared" si="9"/>
        <v>-4.5909692046098618</v>
      </c>
    </row>
    <row r="284" spans="1:8" x14ac:dyDescent="0.25">
      <c r="A284" s="13">
        <v>42820</v>
      </c>
      <c r="B284" s="2">
        <v>48.51</v>
      </c>
      <c r="C284" s="2">
        <v>51.5</v>
      </c>
      <c r="D284" s="2">
        <v>50.61</v>
      </c>
      <c r="E284" s="2">
        <v>50.73</v>
      </c>
      <c r="F284" s="2">
        <v>139381.60730492999</v>
      </c>
      <c r="G284" s="3">
        <f t="shared" si="8"/>
        <v>0.11999999999999744</v>
      </c>
      <c r="H284" s="4">
        <f t="shared" si="9"/>
        <v>0.2371072910491947</v>
      </c>
    </row>
    <row r="285" spans="1:8" x14ac:dyDescent="0.25">
      <c r="A285" s="13">
        <v>42821</v>
      </c>
      <c r="B285" s="2">
        <v>48.28</v>
      </c>
      <c r="C285" s="2">
        <v>51.71</v>
      </c>
      <c r="D285" s="2">
        <v>50.74</v>
      </c>
      <c r="E285" s="2">
        <v>48.97</v>
      </c>
      <c r="F285" s="2">
        <v>167954.10960827</v>
      </c>
      <c r="G285" s="3">
        <f t="shared" si="8"/>
        <v>-1.7700000000000031</v>
      </c>
      <c r="H285" s="4">
        <f t="shared" si="9"/>
        <v>-3.488372093023262</v>
      </c>
    </row>
    <row r="286" spans="1:8" x14ac:dyDescent="0.25">
      <c r="A286" s="13">
        <v>42822</v>
      </c>
      <c r="B286" s="2">
        <v>48.51</v>
      </c>
      <c r="C286" s="2">
        <v>50.44</v>
      </c>
      <c r="D286" s="2">
        <v>48.97</v>
      </c>
      <c r="E286" s="2">
        <v>50.3</v>
      </c>
      <c r="F286" s="2">
        <v>148961.43460651001</v>
      </c>
      <c r="G286" s="3">
        <f t="shared" si="8"/>
        <v>1.3299999999999983</v>
      </c>
      <c r="H286" s="4">
        <f t="shared" si="9"/>
        <v>2.7159485399223979</v>
      </c>
    </row>
    <row r="287" spans="1:8" x14ac:dyDescent="0.25">
      <c r="A287" s="13">
        <v>42823</v>
      </c>
      <c r="B287" s="2">
        <v>50.11</v>
      </c>
      <c r="C287" s="2">
        <v>53.97</v>
      </c>
      <c r="D287" s="2">
        <v>50.29</v>
      </c>
      <c r="E287" s="2">
        <v>53.1</v>
      </c>
      <c r="F287" s="2">
        <v>242696.94276526</v>
      </c>
      <c r="G287" s="3">
        <f t="shared" si="8"/>
        <v>2.8100000000000023</v>
      </c>
      <c r="H287" s="4">
        <f t="shared" si="9"/>
        <v>5.5875919665937612</v>
      </c>
    </row>
    <row r="288" spans="1:8" x14ac:dyDescent="0.25">
      <c r="A288" s="13">
        <v>42824</v>
      </c>
      <c r="B288" s="2">
        <v>51.52</v>
      </c>
      <c r="C288" s="2">
        <v>53.34</v>
      </c>
      <c r="D288" s="2">
        <v>53.11</v>
      </c>
      <c r="E288" s="2">
        <v>51.88</v>
      </c>
      <c r="F288" s="2">
        <v>133949.75343623999</v>
      </c>
      <c r="G288" s="3">
        <f t="shared" si="8"/>
        <v>-1.2299999999999969</v>
      </c>
      <c r="H288" s="4">
        <f t="shared" si="9"/>
        <v>-2.315948032385609</v>
      </c>
    </row>
    <row r="289" spans="1:8" x14ac:dyDescent="0.25">
      <c r="A289" s="13">
        <v>42825</v>
      </c>
      <c r="B289" s="2">
        <v>46.98</v>
      </c>
      <c r="C289" s="2">
        <v>52.41</v>
      </c>
      <c r="D289" s="2">
        <v>51.87</v>
      </c>
      <c r="E289" s="2">
        <v>50.18</v>
      </c>
      <c r="F289" s="2">
        <v>248184.61398356999</v>
      </c>
      <c r="G289" s="3">
        <f t="shared" si="8"/>
        <v>-1.6899999999999977</v>
      </c>
      <c r="H289" s="4">
        <f t="shared" si="9"/>
        <v>-3.2581453634085169</v>
      </c>
    </row>
    <row r="290" spans="1:8" x14ac:dyDescent="0.25">
      <c r="A290" s="13">
        <v>42826</v>
      </c>
      <c r="B290" s="2">
        <v>48.85</v>
      </c>
      <c r="C290" s="2">
        <v>51.85</v>
      </c>
      <c r="D290" s="2">
        <v>50.17</v>
      </c>
      <c r="E290" s="2">
        <v>50.71</v>
      </c>
      <c r="F290" s="2">
        <v>90500.318381489997</v>
      </c>
      <c r="G290" s="3">
        <f t="shared" si="8"/>
        <v>0.53999999999999915</v>
      </c>
      <c r="H290" s="4">
        <f t="shared" si="9"/>
        <v>1.0763404424955134</v>
      </c>
    </row>
    <row r="291" spans="1:8" x14ac:dyDescent="0.25">
      <c r="A291" s="13">
        <v>42827</v>
      </c>
      <c r="B291" s="2">
        <v>48.14</v>
      </c>
      <c r="C291" s="2">
        <v>51.19</v>
      </c>
      <c r="D291" s="2">
        <v>50.72</v>
      </c>
      <c r="E291" s="2">
        <v>48.74</v>
      </c>
      <c r="F291" s="2">
        <v>150244.53593327</v>
      </c>
      <c r="G291" s="3">
        <f t="shared" si="8"/>
        <v>-1.9799999999999969</v>
      </c>
      <c r="H291" s="4">
        <f t="shared" si="9"/>
        <v>-3.9037854889589845</v>
      </c>
    </row>
    <row r="292" spans="1:8" x14ac:dyDescent="0.25">
      <c r="A292" s="13">
        <v>42828</v>
      </c>
      <c r="B292" s="2">
        <v>42.39</v>
      </c>
      <c r="C292" s="2">
        <v>48.97</v>
      </c>
      <c r="D292" s="2">
        <v>48.74</v>
      </c>
      <c r="E292" s="2">
        <v>44.25</v>
      </c>
      <c r="F292" s="2">
        <v>324319.06028292998</v>
      </c>
      <c r="G292" s="3">
        <f t="shared" si="8"/>
        <v>-4.490000000000002</v>
      </c>
      <c r="H292" s="4">
        <f t="shared" si="9"/>
        <v>-9.2121460812474396</v>
      </c>
    </row>
    <row r="293" spans="1:8" x14ac:dyDescent="0.25">
      <c r="A293" s="13">
        <v>42829</v>
      </c>
      <c r="B293" s="2">
        <v>41.45</v>
      </c>
      <c r="C293" s="2">
        <v>46.25</v>
      </c>
      <c r="D293" s="2">
        <v>44.33</v>
      </c>
      <c r="E293" s="2">
        <v>44.47</v>
      </c>
      <c r="F293" s="2">
        <v>218472.02147231999</v>
      </c>
      <c r="G293" s="3">
        <f t="shared" si="8"/>
        <v>0.14000000000000057</v>
      </c>
      <c r="H293" s="4">
        <f t="shared" si="9"/>
        <v>0.31581321903902676</v>
      </c>
    </row>
    <row r="294" spans="1:8" x14ac:dyDescent="0.25">
      <c r="A294" s="13">
        <v>42830</v>
      </c>
      <c r="B294" s="2">
        <v>44.2</v>
      </c>
      <c r="C294" s="2">
        <v>47.63</v>
      </c>
      <c r="D294" s="2">
        <v>44.45</v>
      </c>
      <c r="E294" s="2">
        <v>44.78</v>
      </c>
      <c r="F294" s="2">
        <v>153161.83660282</v>
      </c>
      <c r="G294" s="3">
        <f t="shared" si="8"/>
        <v>0.32999999999999829</v>
      </c>
      <c r="H294" s="4">
        <f t="shared" si="9"/>
        <v>0.74240719910010855</v>
      </c>
    </row>
    <row r="295" spans="1:8" x14ac:dyDescent="0.25">
      <c r="A295" s="13">
        <v>42831</v>
      </c>
      <c r="B295" s="2">
        <v>41.1</v>
      </c>
      <c r="C295" s="2">
        <v>45.97</v>
      </c>
      <c r="D295" s="2">
        <v>44.97</v>
      </c>
      <c r="E295" s="2">
        <v>43.3</v>
      </c>
      <c r="F295" s="2">
        <v>172306.59173300999</v>
      </c>
      <c r="G295" s="3">
        <f t="shared" si="8"/>
        <v>-1.6700000000000017</v>
      </c>
      <c r="H295" s="4">
        <f t="shared" si="9"/>
        <v>-3.7135868356682273</v>
      </c>
    </row>
    <row r="296" spans="1:8" x14ac:dyDescent="0.25">
      <c r="A296" s="13">
        <v>42832</v>
      </c>
      <c r="B296" s="2">
        <v>41.57</v>
      </c>
      <c r="C296" s="2">
        <v>44.64</v>
      </c>
      <c r="D296" s="2">
        <v>43.31</v>
      </c>
      <c r="E296" s="2">
        <v>42.32</v>
      </c>
      <c r="F296" s="2">
        <v>106456.14070104</v>
      </c>
      <c r="G296" s="3">
        <f t="shared" si="8"/>
        <v>-0.99000000000000199</v>
      </c>
      <c r="H296" s="4">
        <f t="shared" si="9"/>
        <v>-2.2858462248903302</v>
      </c>
    </row>
    <row r="297" spans="1:8" x14ac:dyDescent="0.25">
      <c r="A297" s="13">
        <v>42833</v>
      </c>
      <c r="B297" s="2">
        <v>42.31</v>
      </c>
      <c r="C297" s="2">
        <v>45.5</v>
      </c>
      <c r="D297" s="2">
        <v>42.32</v>
      </c>
      <c r="E297" s="2">
        <v>44.45</v>
      </c>
      <c r="F297" s="2">
        <v>78801.726831000007</v>
      </c>
      <c r="G297" s="3">
        <f t="shared" si="8"/>
        <v>2.1300000000000026</v>
      </c>
      <c r="H297" s="4">
        <f t="shared" si="9"/>
        <v>5.0330812854442408</v>
      </c>
    </row>
    <row r="298" spans="1:8" x14ac:dyDescent="0.25">
      <c r="A298" s="13">
        <v>42834</v>
      </c>
      <c r="B298" s="2">
        <v>42.72</v>
      </c>
      <c r="C298" s="2">
        <v>44.74</v>
      </c>
      <c r="D298" s="2">
        <v>44.5</v>
      </c>
      <c r="E298" s="2">
        <v>43.92</v>
      </c>
      <c r="F298" s="2">
        <v>56534.48029788</v>
      </c>
      <c r="G298" s="3">
        <f t="shared" si="8"/>
        <v>-0.57999999999999829</v>
      </c>
      <c r="H298" s="4">
        <f t="shared" si="9"/>
        <v>-1.30337078651685</v>
      </c>
    </row>
    <row r="299" spans="1:8" x14ac:dyDescent="0.25">
      <c r="A299" s="13">
        <v>42835</v>
      </c>
      <c r="B299" s="2">
        <v>42.72</v>
      </c>
      <c r="C299" s="2">
        <v>44.65</v>
      </c>
      <c r="D299" s="2">
        <v>43.92</v>
      </c>
      <c r="E299" s="2">
        <v>43.92</v>
      </c>
      <c r="F299" s="2">
        <v>68377.985130040004</v>
      </c>
      <c r="G299" s="3">
        <f t="shared" si="8"/>
        <v>0</v>
      </c>
      <c r="H299" s="4">
        <f t="shared" si="9"/>
        <v>0</v>
      </c>
    </row>
    <row r="300" spans="1:8" x14ac:dyDescent="0.25">
      <c r="A300" s="13">
        <v>42836</v>
      </c>
      <c r="B300" s="2">
        <v>43.55</v>
      </c>
      <c r="C300" s="2">
        <v>44.5</v>
      </c>
      <c r="D300" s="2">
        <v>43.92</v>
      </c>
      <c r="E300" s="2">
        <v>43.83</v>
      </c>
      <c r="F300" s="2">
        <v>55284.127607150003</v>
      </c>
      <c r="G300" s="3">
        <f t="shared" si="8"/>
        <v>-9.0000000000003411E-2</v>
      </c>
      <c r="H300" s="4">
        <f t="shared" si="9"/>
        <v>-0.204918032786893</v>
      </c>
    </row>
    <row r="301" spans="1:8" x14ac:dyDescent="0.25">
      <c r="A301" s="13">
        <v>42837</v>
      </c>
      <c r="B301" s="2">
        <v>43.58</v>
      </c>
      <c r="C301" s="2">
        <v>47.88</v>
      </c>
      <c r="D301" s="2">
        <v>43.84</v>
      </c>
      <c r="E301" s="2">
        <v>46.48</v>
      </c>
      <c r="F301" s="2">
        <v>124468.48627903999</v>
      </c>
      <c r="G301" s="3">
        <f t="shared" si="8"/>
        <v>2.6399999999999935</v>
      </c>
      <c r="H301" s="4">
        <f t="shared" si="9"/>
        <v>6.0218978102189622</v>
      </c>
    </row>
    <row r="302" spans="1:8" x14ac:dyDescent="0.25">
      <c r="A302" s="13">
        <v>42838</v>
      </c>
      <c r="B302" s="2">
        <v>46.22</v>
      </c>
      <c r="C302" s="2">
        <v>51.11</v>
      </c>
      <c r="D302" s="2">
        <v>46.48</v>
      </c>
      <c r="E302" s="2">
        <v>49.77</v>
      </c>
      <c r="F302" s="2">
        <v>175187.47016083999</v>
      </c>
      <c r="G302" s="3">
        <f t="shared" si="8"/>
        <v>3.2900000000000063</v>
      </c>
      <c r="H302" s="4">
        <f t="shared" si="9"/>
        <v>7.0783132530120625</v>
      </c>
    </row>
    <row r="303" spans="1:8" x14ac:dyDescent="0.25">
      <c r="A303" s="13">
        <v>42839</v>
      </c>
      <c r="B303" s="2">
        <v>46.52</v>
      </c>
      <c r="C303" s="2">
        <v>50</v>
      </c>
      <c r="D303" s="2">
        <v>49.86</v>
      </c>
      <c r="E303" s="2">
        <v>47.2</v>
      </c>
      <c r="F303" s="2">
        <v>85109.775163300001</v>
      </c>
      <c r="G303" s="3">
        <f t="shared" si="8"/>
        <v>-2.6599999999999966</v>
      </c>
      <c r="H303" s="4">
        <f t="shared" si="9"/>
        <v>-5.3349378259125482</v>
      </c>
    </row>
    <row r="304" spans="1:8" x14ac:dyDescent="0.25">
      <c r="A304" s="13">
        <v>42840</v>
      </c>
      <c r="B304" s="2">
        <v>46.78</v>
      </c>
      <c r="C304" s="2">
        <v>74.98</v>
      </c>
      <c r="D304" s="2">
        <v>47.19</v>
      </c>
      <c r="E304" s="2">
        <v>48.94</v>
      </c>
      <c r="F304" s="2">
        <v>43693.045858190002</v>
      </c>
      <c r="G304" s="3">
        <f t="shared" si="8"/>
        <v>1.75</v>
      </c>
      <c r="H304" s="4">
        <f t="shared" si="9"/>
        <v>3.7084127993218905</v>
      </c>
    </row>
    <row r="305" spans="1:8" x14ac:dyDescent="0.25">
      <c r="A305" s="13">
        <v>42841</v>
      </c>
      <c r="B305" s="2">
        <v>47.5</v>
      </c>
      <c r="C305" s="2">
        <v>49.25</v>
      </c>
      <c r="D305" s="2">
        <v>48.93</v>
      </c>
      <c r="E305" s="2">
        <v>48.13</v>
      </c>
      <c r="F305" s="2">
        <v>42384.56530848</v>
      </c>
      <c r="G305" s="3">
        <f t="shared" si="8"/>
        <v>-0.79999999999999716</v>
      </c>
      <c r="H305" s="4">
        <f t="shared" si="9"/>
        <v>-1.634988759452273</v>
      </c>
    </row>
    <row r="306" spans="1:8" x14ac:dyDescent="0.25">
      <c r="A306" s="13">
        <v>42842</v>
      </c>
      <c r="B306" s="2">
        <v>47.5</v>
      </c>
      <c r="C306" s="2">
        <v>48.29</v>
      </c>
      <c r="D306" s="2">
        <v>48.19</v>
      </c>
      <c r="E306" s="2">
        <v>47.94</v>
      </c>
      <c r="F306" s="2">
        <v>54227.366401209998</v>
      </c>
      <c r="G306" s="3">
        <f t="shared" si="8"/>
        <v>-0.25</v>
      </c>
      <c r="H306" s="4">
        <f t="shared" si="9"/>
        <v>-0.51877982984021587</v>
      </c>
    </row>
    <row r="307" spans="1:8" x14ac:dyDescent="0.25">
      <c r="A307" s="13">
        <v>42843</v>
      </c>
      <c r="B307" s="2">
        <v>47.7</v>
      </c>
      <c r="C307" s="2">
        <v>49.93</v>
      </c>
      <c r="D307" s="2">
        <v>47.94</v>
      </c>
      <c r="E307" s="2">
        <v>49.79</v>
      </c>
      <c r="F307" s="2">
        <v>81393.912287600004</v>
      </c>
      <c r="G307" s="3">
        <f t="shared" si="8"/>
        <v>1.8500000000000014</v>
      </c>
      <c r="H307" s="4">
        <f t="shared" si="9"/>
        <v>3.8589904046725105</v>
      </c>
    </row>
    <row r="308" spans="1:8" x14ac:dyDescent="0.25">
      <c r="A308" s="13">
        <v>42844</v>
      </c>
      <c r="B308" s="2">
        <v>47.25</v>
      </c>
      <c r="C308" s="2">
        <v>50.32</v>
      </c>
      <c r="D308" s="2">
        <v>49.85</v>
      </c>
      <c r="E308" s="2">
        <v>47.78</v>
      </c>
      <c r="F308" s="2">
        <v>103907.90858064999</v>
      </c>
      <c r="G308" s="3">
        <f t="shared" si="8"/>
        <v>-2.0700000000000003</v>
      </c>
      <c r="H308" s="4">
        <f t="shared" si="9"/>
        <v>-4.1524573721163494</v>
      </c>
    </row>
    <row r="309" spans="1:8" x14ac:dyDescent="0.25">
      <c r="A309" s="13">
        <v>42845</v>
      </c>
      <c r="B309" s="2">
        <v>47.6</v>
      </c>
      <c r="C309" s="2">
        <v>49.5</v>
      </c>
      <c r="D309" s="2">
        <v>47.71</v>
      </c>
      <c r="E309" s="2">
        <v>49.38</v>
      </c>
      <c r="F309" s="2">
        <v>93735.585229770004</v>
      </c>
      <c r="G309" s="3">
        <f t="shared" si="8"/>
        <v>1.6700000000000017</v>
      </c>
      <c r="H309" s="4">
        <f t="shared" si="9"/>
        <v>3.5003143994969643</v>
      </c>
    </row>
    <row r="310" spans="1:8" x14ac:dyDescent="0.25">
      <c r="A310" s="13">
        <v>42846</v>
      </c>
      <c r="B310" s="2">
        <v>48.24</v>
      </c>
      <c r="C310" s="2">
        <v>49.49</v>
      </c>
      <c r="D310" s="2">
        <v>49.39</v>
      </c>
      <c r="E310" s="2">
        <v>48.37</v>
      </c>
      <c r="F310" s="2">
        <v>76552.530949709995</v>
      </c>
      <c r="G310" s="3">
        <f t="shared" si="8"/>
        <v>-1.0200000000000031</v>
      </c>
      <c r="H310" s="4">
        <f t="shared" si="9"/>
        <v>-2.0651953836809134</v>
      </c>
    </row>
    <row r="311" spans="1:8" x14ac:dyDescent="0.25">
      <c r="A311" s="13">
        <v>42847</v>
      </c>
      <c r="B311" s="2">
        <v>48.22</v>
      </c>
      <c r="C311" s="2">
        <v>49.08</v>
      </c>
      <c r="D311" s="2">
        <v>48.38</v>
      </c>
      <c r="E311" s="2">
        <v>48.61</v>
      </c>
      <c r="F311" s="2">
        <v>59641.961996049999</v>
      </c>
      <c r="G311" s="3">
        <f t="shared" si="8"/>
        <v>0.22999999999999687</v>
      </c>
      <c r="H311" s="4">
        <f t="shared" si="9"/>
        <v>0.47540305911533043</v>
      </c>
    </row>
    <row r="312" spans="1:8" x14ac:dyDescent="0.25">
      <c r="A312" s="13">
        <v>42848</v>
      </c>
      <c r="B312" s="2">
        <v>48.25</v>
      </c>
      <c r="C312" s="2">
        <v>49</v>
      </c>
      <c r="D312" s="2">
        <v>48.58</v>
      </c>
      <c r="E312" s="2">
        <v>48.96</v>
      </c>
      <c r="F312" s="2">
        <v>53556.715918859998</v>
      </c>
      <c r="G312" s="3">
        <f t="shared" si="8"/>
        <v>0.38000000000000256</v>
      </c>
      <c r="H312" s="4">
        <f t="shared" si="9"/>
        <v>0.78221490325237253</v>
      </c>
    </row>
    <row r="313" spans="1:8" x14ac:dyDescent="0.25">
      <c r="A313" s="13">
        <v>42849</v>
      </c>
      <c r="B313" s="2">
        <v>48.94</v>
      </c>
      <c r="C313" s="2">
        <v>50.44</v>
      </c>
      <c r="D313" s="2">
        <v>48.95</v>
      </c>
      <c r="E313" s="2">
        <v>50.12</v>
      </c>
      <c r="F313" s="2">
        <v>87541.85950957</v>
      </c>
      <c r="G313" s="3">
        <f t="shared" si="8"/>
        <v>1.1699999999999946</v>
      </c>
      <c r="H313" s="4">
        <f t="shared" si="9"/>
        <v>2.3901940755873228</v>
      </c>
    </row>
    <row r="314" spans="1:8" x14ac:dyDescent="0.25">
      <c r="A314" s="13">
        <v>42850</v>
      </c>
      <c r="B314" s="2">
        <v>50</v>
      </c>
      <c r="C314" s="2">
        <v>50.75</v>
      </c>
      <c r="D314" s="2">
        <v>50.11</v>
      </c>
      <c r="E314" s="2">
        <v>50.31</v>
      </c>
      <c r="F314" s="2">
        <v>76648.088718690007</v>
      </c>
      <c r="G314" s="3">
        <f t="shared" si="8"/>
        <v>0.20000000000000284</v>
      </c>
      <c r="H314" s="4">
        <f t="shared" si="9"/>
        <v>0.39912193175015537</v>
      </c>
    </row>
    <row r="315" spans="1:8" x14ac:dyDescent="0.25">
      <c r="A315" s="13">
        <v>42851</v>
      </c>
      <c r="B315" s="2">
        <v>50.25</v>
      </c>
      <c r="C315" s="2">
        <v>54.85</v>
      </c>
      <c r="D315" s="2">
        <v>50.28</v>
      </c>
      <c r="E315" s="2">
        <v>53.42</v>
      </c>
      <c r="F315" s="2">
        <v>188049.80301613</v>
      </c>
      <c r="G315" s="3">
        <f t="shared" si="8"/>
        <v>3.1400000000000006</v>
      </c>
      <c r="H315" s="4">
        <f t="shared" si="9"/>
        <v>6.2450278440731912</v>
      </c>
    </row>
    <row r="316" spans="1:8" x14ac:dyDescent="0.25">
      <c r="A316" s="13">
        <v>42852</v>
      </c>
      <c r="B316" s="2">
        <v>52.66</v>
      </c>
      <c r="C316" s="2">
        <v>63.99</v>
      </c>
      <c r="D316" s="2">
        <v>53.4</v>
      </c>
      <c r="E316" s="2">
        <v>63.67</v>
      </c>
      <c r="F316" s="2">
        <v>307148.30636896001</v>
      </c>
      <c r="G316" s="3">
        <f t="shared" si="8"/>
        <v>10.270000000000003</v>
      </c>
      <c r="H316" s="4">
        <f t="shared" si="9"/>
        <v>19.23220973782772</v>
      </c>
    </row>
    <row r="317" spans="1:8" x14ac:dyDescent="0.25">
      <c r="A317" s="13">
        <v>42853</v>
      </c>
      <c r="B317" s="2">
        <v>62.5</v>
      </c>
      <c r="C317" s="2">
        <v>74.900000000000006</v>
      </c>
      <c r="D317" s="2">
        <v>63.65</v>
      </c>
      <c r="E317" s="2">
        <v>73.14</v>
      </c>
      <c r="F317" s="2">
        <v>442921.18135476002</v>
      </c>
      <c r="G317" s="3">
        <f t="shared" si="8"/>
        <v>9.490000000000002</v>
      </c>
      <c r="H317" s="4">
        <f t="shared" si="9"/>
        <v>14.909662215239596</v>
      </c>
    </row>
    <row r="318" spans="1:8" x14ac:dyDescent="0.25">
      <c r="A318" s="13">
        <v>42854</v>
      </c>
      <c r="B318" s="2">
        <v>68.239999999999995</v>
      </c>
      <c r="C318" s="2">
        <v>74.89</v>
      </c>
      <c r="D318" s="2">
        <v>73.17</v>
      </c>
      <c r="E318" s="2">
        <v>70.400000000000006</v>
      </c>
      <c r="F318" s="2">
        <v>243330.29671570999</v>
      </c>
      <c r="G318" s="3">
        <f t="shared" si="8"/>
        <v>-2.769999999999996</v>
      </c>
      <c r="H318" s="4">
        <f t="shared" si="9"/>
        <v>-3.7857045237118983</v>
      </c>
    </row>
    <row r="319" spans="1:8" x14ac:dyDescent="0.25">
      <c r="A319" s="13">
        <v>42855</v>
      </c>
      <c r="B319" s="2">
        <v>70</v>
      </c>
      <c r="C319" s="2">
        <v>82.9</v>
      </c>
      <c r="D319" s="2">
        <v>70.37</v>
      </c>
      <c r="E319" s="2">
        <v>80.87</v>
      </c>
      <c r="F319" s="2">
        <v>272307.30087487999</v>
      </c>
      <c r="G319" s="3">
        <f t="shared" si="8"/>
        <v>10.5</v>
      </c>
      <c r="H319" s="4">
        <f t="shared" si="9"/>
        <v>14.92113116384823</v>
      </c>
    </row>
    <row r="320" spans="1:8" x14ac:dyDescent="0.25">
      <c r="A320" s="13">
        <v>42856</v>
      </c>
      <c r="B320" s="2">
        <v>72.239999999999995</v>
      </c>
      <c r="C320" s="2">
        <v>85.21</v>
      </c>
      <c r="D320" s="2">
        <v>80.72</v>
      </c>
      <c r="E320" s="2">
        <v>79.349999999999994</v>
      </c>
      <c r="F320" s="2">
        <v>417924.11535988998</v>
      </c>
      <c r="G320" s="3">
        <f t="shared" si="8"/>
        <v>-1.3700000000000045</v>
      </c>
      <c r="H320" s="4">
        <f t="shared" si="9"/>
        <v>-1.6972249752229986</v>
      </c>
    </row>
    <row r="321" spans="1:8" x14ac:dyDescent="0.25">
      <c r="A321" s="13">
        <v>42857</v>
      </c>
      <c r="B321" s="2">
        <v>75.540000000000006</v>
      </c>
      <c r="C321" s="2">
        <v>83.07</v>
      </c>
      <c r="D321" s="2">
        <v>79.05</v>
      </c>
      <c r="E321" s="2">
        <v>77.55</v>
      </c>
      <c r="F321" s="2">
        <v>211378.02819441</v>
      </c>
      <c r="G321" s="3">
        <f t="shared" si="8"/>
        <v>-1.5</v>
      </c>
      <c r="H321" s="4">
        <f t="shared" si="9"/>
        <v>-1.8975332068311197</v>
      </c>
    </row>
    <row r="322" spans="1:8" x14ac:dyDescent="0.25">
      <c r="A322" s="13">
        <v>42858</v>
      </c>
      <c r="B322" s="2">
        <v>75.89</v>
      </c>
      <c r="C322" s="2">
        <v>81.400000000000006</v>
      </c>
      <c r="D322" s="2">
        <v>77.55</v>
      </c>
      <c r="E322" s="2">
        <v>81.290000000000006</v>
      </c>
      <c r="F322" s="2">
        <v>217887.00012124001</v>
      </c>
      <c r="G322" s="3">
        <f t="shared" ref="G322:G385" si="10" xml:space="preserve"> E322 - D322</f>
        <v>3.7400000000000091</v>
      </c>
      <c r="H322" s="4">
        <f t="shared" ref="H322:H385" si="11" xml:space="preserve"> 100*G322/D322</f>
        <v>4.8226950354610052</v>
      </c>
    </row>
    <row r="323" spans="1:8" x14ac:dyDescent="0.25">
      <c r="A323" s="13">
        <v>42859</v>
      </c>
      <c r="B323" s="2">
        <v>80.31</v>
      </c>
      <c r="C323" s="2">
        <v>96.66</v>
      </c>
      <c r="D323" s="2">
        <v>81.19</v>
      </c>
      <c r="E323" s="2">
        <v>95.97</v>
      </c>
      <c r="F323" s="2">
        <v>356318.14380169997</v>
      </c>
      <c r="G323" s="3">
        <f t="shared" si="10"/>
        <v>14.780000000000001</v>
      </c>
      <c r="H323" s="4">
        <f t="shared" si="11"/>
        <v>18.204212341421357</v>
      </c>
    </row>
    <row r="324" spans="1:8" x14ac:dyDescent="0.25">
      <c r="A324" s="13">
        <v>42860</v>
      </c>
      <c r="B324" s="2">
        <v>89</v>
      </c>
      <c r="C324" s="2">
        <v>98.98</v>
      </c>
      <c r="D324" s="2">
        <v>95.98</v>
      </c>
      <c r="E324" s="2">
        <v>91.93</v>
      </c>
      <c r="F324" s="2">
        <v>241440.17236980001</v>
      </c>
      <c r="G324" s="3">
        <f t="shared" si="10"/>
        <v>-4.0499999999999972</v>
      </c>
      <c r="H324" s="4">
        <f t="shared" si="11"/>
        <v>-4.2196290893936208</v>
      </c>
    </row>
    <row r="325" spans="1:8" x14ac:dyDescent="0.25">
      <c r="A325" s="13">
        <v>42861</v>
      </c>
      <c r="B325" s="2">
        <v>91.94</v>
      </c>
      <c r="C325" s="2">
        <v>96.42</v>
      </c>
      <c r="D325" s="2">
        <v>91.94</v>
      </c>
      <c r="E325" s="2">
        <v>95.84</v>
      </c>
      <c r="F325" s="2">
        <v>111473.40974382999</v>
      </c>
      <c r="G325" s="3">
        <f t="shared" si="10"/>
        <v>3.9000000000000057</v>
      </c>
      <c r="H325" s="4">
        <f t="shared" si="11"/>
        <v>4.2418968892756208</v>
      </c>
    </row>
    <row r="326" spans="1:8" x14ac:dyDescent="0.25">
      <c r="A326" s="13">
        <v>42862</v>
      </c>
      <c r="B326" s="2">
        <v>90</v>
      </c>
      <c r="C326" s="2">
        <v>97.95</v>
      </c>
      <c r="D326" s="2">
        <v>95.74</v>
      </c>
      <c r="E326" s="2">
        <v>93.82</v>
      </c>
      <c r="F326" s="2">
        <v>146704.7426076</v>
      </c>
      <c r="G326" s="3">
        <f t="shared" si="10"/>
        <v>-1.9200000000000017</v>
      </c>
      <c r="H326" s="4">
        <f t="shared" si="11"/>
        <v>-2.0054313766450824</v>
      </c>
    </row>
    <row r="327" spans="1:8" x14ac:dyDescent="0.25">
      <c r="A327" s="13">
        <v>42863</v>
      </c>
      <c r="B327" s="2">
        <v>85.1</v>
      </c>
      <c r="C327" s="2">
        <v>94.74</v>
      </c>
      <c r="D327" s="2">
        <v>93.83</v>
      </c>
      <c r="E327" s="2">
        <v>89.25</v>
      </c>
      <c r="F327" s="2">
        <v>212998.74977984</v>
      </c>
      <c r="G327" s="3">
        <f t="shared" si="10"/>
        <v>-4.5799999999999983</v>
      </c>
      <c r="H327" s="4">
        <f t="shared" si="11"/>
        <v>-4.8811680699136719</v>
      </c>
    </row>
    <row r="328" spans="1:8" x14ac:dyDescent="0.25">
      <c r="A328" s="13">
        <v>42864</v>
      </c>
      <c r="B328" s="2">
        <v>75.89</v>
      </c>
      <c r="C328" s="2">
        <v>90.08</v>
      </c>
      <c r="D328" s="2">
        <v>89.25</v>
      </c>
      <c r="E328" s="2">
        <v>86.58</v>
      </c>
      <c r="F328" s="2">
        <v>274317.97090646997</v>
      </c>
      <c r="G328" s="3">
        <f t="shared" si="10"/>
        <v>-2.6700000000000017</v>
      </c>
      <c r="H328" s="4">
        <f t="shared" si="11"/>
        <v>-2.991596638655464</v>
      </c>
    </row>
    <row r="329" spans="1:8" x14ac:dyDescent="0.25">
      <c r="A329" s="13">
        <v>42865</v>
      </c>
      <c r="B329" s="2">
        <v>85.39</v>
      </c>
      <c r="C329" s="2">
        <v>91.98</v>
      </c>
      <c r="D329" s="2">
        <v>86.77</v>
      </c>
      <c r="E329" s="2">
        <v>88.36</v>
      </c>
      <c r="F329" s="2">
        <v>143176.40257740999</v>
      </c>
      <c r="G329" s="3">
        <f t="shared" si="10"/>
        <v>1.5900000000000034</v>
      </c>
      <c r="H329" s="4">
        <f t="shared" si="11"/>
        <v>1.8324305635588378</v>
      </c>
    </row>
    <row r="330" spans="1:8" x14ac:dyDescent="0.25">
      <c r="A330" s="13">
        <v>42866</v>
      </c>
      <c r="B330" s="2">
        <v>87.01</v>
      </c>
      <c r="C330" s="2">
        <v>90.99</v>
      </c>
      <c r="D330" s="2">
        <v>88.36</v>
      </c>
      <c r="E330" s="2">
        <v>88.3</v>
      </c>
      <c r="F330" s="2">
        <v>115231.87479637</v>
      </c>
      <c r="G330" s="3">
        <f t="shared" si="10"/>
        <v>-6.0000000000002274E-2</v>
      </c>
      <c r="H330" s="4">
        <f t="shared" si="11"/>
        <v>-6.7904028972388272E-2</v>
      </c>
    </row>
    <row r="331" spans="1:8" x14ac:dyDescent="0.25">
      <c r="A331" s="13">
        <v>42867</v>
      </c>
      <c r="B331" s="2">
        <v>82.2</v>
      </c>
      <c r="C331" s="2">
        <v>90.3</v>
      </c>
      <c r="D331" s="2">
        <v>88.3</v>
      </c>
      <c r="E331" s="2">
        <v>85.17</v>
      </c>
      <c r="F331" s="2">
        <v>135905.56078612999</v>
      </c>
      <c r="G331" s="3">
        <f t="shared" si="10"/>
        <v>-3.1299999999999955</v>
      </c>
      <c r="H331" s="4">
        <f t="shared" si="11"/>
        <v>-3.5447338618346493</v>
      </c>
    </row>
    <row r="332" spans="1:8" x14ac:dyDescent="0.25">
      <c r="A332" s="13">
        <v>42868</v>
      </c>
      <c r="B332" s="2">
        <v>82</v>
      </c>
      <c r="C332" s="2">
        <v>88.74</v>
      </c>
      <c r="D332" s="2">
        <v>85.19</v>
      </c>
      <c r="E332" s="2">
        <v>88.42</v>
      </c>
      <c r="F332" s="2">
        <v>88764.587724469995</v>
      </c>
      <c r="G332" s="3">
        <f t="shared" si="10"/>
        <v>3.230000000000004</v>
      </c>
      <c r="H332" s="4">
        <f t="shared" si="11"/>
        <v>3.7915248268576174</v>
      </c>
    </row>
    <row r="333" spans="1:8" x14ac:dyDescent="0.25">
      <c r="A333" s="13">
        <v>42869</v>
      </c>
      <c r="B333" s="2">
        <v>87.13</v>
      </c>
      <c r="C333" s="2">
        <v>89.94</v>
      </c>
      <c r="D333" s="2">
        <v>88.38</v>
      </c>
      <c r="E333" s="2">
        <v>89.39</v>
      </c>
      <c r="F333" s="2">
        <v>53063.133386310001</v>
      </c>
      <c r="G333" s="3">
        <f t="shared" si="10"/>
        <v>1.0100000000000051</v>
      </c>
      <c r="H333" s="4">
        <f t="shared" si="11"/>
        <v>1.1427924869880122</v>
      </c>
    </row>
    <row r="334" spans="1:8" x14ac:dyDescent="0.25">
      <c r="A334" s="13">
        <v>42870</v>
      </c>
      <c r="B334" s="2">
        <v>89.28</v>
      </c>
      <c r="C334" s="2">
        <v>94.7</v>
      </c>
      <c r="D334" s="2">
        <v>89.42</v>
      </c>
      <c r="E334" s="2">
        <v>91</v>
      </c>
      <c r="F334" s="2">
        <v>131363.64582398001</v>
      </c>
      <c r="G334" s="3">
        <f t="shared" si="10"/>
        <v>1.5799999999999983</v>
      </c>
      <c r="H334" s="4">
        <f t="shared" si="11"/>
        <v>1.7669425184522458</v>
      </c>
    </row>
    <row r="335" spans="1:8" x14ac:dyDescent="0.25">
      <c r="A335" s="13">
        <v>42871</v>
      </c>
      <c r="B335" s="2">
        <v>87.08</v>
      </c>
      <c r="C335" s="2">
        <v>92.3</v>
      </c>
      <c r="D335" s="2">
        <v>91</v>
      </c>
      <c r="E335" s="2">
        <v>87.98</v>
      </c>
      <c r="F335" s="2">
        <v>127231.00022453</v>
      </c>
      <c r="G335" s="3">
        <f t="shared" si="10"/>
        <v>-3.019999999999996</v>
      </c>
      <c r="H335" s="4">
        <f t="shared" si="11"/>
        <v>-3.3186813186813144</v>
      </c>
    </row>
    <row r="336" spans="1:8" x14ac:dyDescent="0.25">
      <c r="A336" s="13">
        <v>42872</v>
      </c>
      <c r="B336" s="2">
        <v>82.5</v>
      </c>
      <c r="C336" s="2">
        <v>89.98</v>
      </c>
      <c r="D336" s="2">
        <v>87.97</v>
      </c>
      <c r="E336" s="2">
        <v>86.88</v>
      </c>
      <c r="F336" s="2">
        <v>152795.43726305</v>
      </c>
      <c r="G336" s="3">
        <f t="shared" si="10"/>
        <v>-1.0900000000000034</v>
      </c>
      <c r="H336" s="4">
        <f t="shared" si="11"/>
        <v>-1.2390587700352431</v>
      </c>
    </row>
    <row r="337" spans="1:8" x14ac:dyDescent="0.25">
      <c r="A337" s="13">
        <v>42873</v>
      </c>
      <c r="B337" s="2">
        <v>86.5</v>
      </c>
      <c r="C337" s="2">
        <v>96.2</v>
      </c>
      <c r="D337" s="2">
        <v>86.88</v>
      </c>
      <c r="E337" s="2">
        <v>96.2</v>
      </c>
      <c r="F337" s="2">
        <v>173625.24322665</v>
      </c>
      <c r="G337" s="3">
        <f t="shared" si="10"/>
        <v>9.3200000000000074</v>
      </c>
      <c r="H337" s="4">
        <f t="shared" si="11"/>
        <v>10.727440147329659</v>
      </c>
    </row>
    <row r="338" spans="1:8" x14ac:dyDescent="0.25">
      <c r="A338" s="13">
        <v>42874</v>
      </c>
      <c r="B338" s="2">
        <v>96.18</v>
      </c>
      <c r="C338" s="2">
        <v>129.97999999999999</v>
      </c>
      <c r="D338" s="2">
        <v>96.2</v>
      </c>
      <c r="E338" s="2">
        <v>125.14</v>
      </c>
      <c r="F338" s="2">
        <v>484630.31665699999</v>
      </c>
      <c r="G338" s="3">
        <f t="shared" si="10"/>
        <v>28.939999999999998</v>
      </c>
      <c r="H338" s="4">
        <f t="shared" si="11"/>
        <v>30.083160083160081</v>
      </c>
    </row>
    <row r="339" spans="1:8" x14ac:dyDescent="0.25">
      <c r="A339" s="13">
        <v>42875</v>
      </c>
      <c r="B339" s="2">
        <v>121</v>
      </c>
      <c r="C339" s="2">
        <v>129.34</v>
      </c>
      <c r="D339" s="2">
        <v>125.04</v>
      </c>
      <c r="E339" s="2">
        <v>123.63</v>
      </c>
      <c r="F339" s="2">
        <v>201025.57359568001</v>
      </c>
      <c r="G339" s="3">
        <f t="shared" si="10"/>
        <v>-1.4100000000000108</v>
      </c>
      <c r="H339" s="4">
        <f t="shared" si="11"/>
        <v>-1.1276391554702581</v>
      </c>
    </row>
    <row r="340" spans="1:8" x14ac:dyDescent="0.25">
      <c r="A340" s="13">
        <v>42876</v>
      </c>
      <c r="B340" s="2">
        <v>122</v>
      </c>
      <c r="C340" s="2">
        <v>148.97</v>
      </c>
      <c r="D340" s="2">
        <v>123.56</v>
      </c>
      <c r="E340" s="2">
        <v>148.78</v>
      </c>
      <c r="F340" s="2">
        <v>324006.43960755999</v>
      </c>
      <c r="G340" s="3">
        <f t="shared" si="10"/>
        <v>25.22</v>
      </c>
      <c r="H340" s="4">
        <f t="shared" si="11"/>
        <v>20.41113629006151</v>
      </c>
    </row>
    <row r="341" spans="1:8" x14ac:dyDescent="0.25">
      <c r="A341" s="13">
        <v>42877</v>
      </c>
      <c r="B341" s="2">
        <v>131.22</v>
      </c>
      <c r="C341" s="2">
        <v>184.22</v>
      </c>
      <c r="D341" s="2">
        <v>148.86000000000001</v>
      </c>
      <c r="E341" s="2">
        <v>160.1</v>
      </c>
      <c r="F341" s="2">
        <v>644273.17168539995</v>
      </c>
      <c r="G341" s="3">
        <f t="shared" si="10"/>
        <v>11.239999999999981</v>
      </c>
      <c r="H341" s="4">
        <f t="shared" si="11"/>
        <v>7.550718796184321</v>
      </c>
    </row>
    <row r="342" spans="1:8" x14ac:dyDescent="0.25">
      <c r="A342" s="13">
        <v>42878</v>
      </c>
      <c r="B342" s="2">
        <v>155.69999999999999</v>
      </c>
      <c r="C342" s="2">
        <v>177.9</v>
      </c>
      <c r="D342" s="2">
        <v>160.38</v>
      </c>
      <c r="E342" s="2">
        <v>169.95</v>
      </c>
      <c r="F342" s="2">
        <v>269504.95674999</v>
      </c>
      <c r="G342" s="3">
        <f t="shared" si="10"/>
        <v>9.5699999999999932</v>
      </c>
      <c r="H342" s="4">
        <f t="shared" si="11"/>
        <v>5.9670781893004072</v>
      </c>
    </row>
    <row r="343" spans="1:8" x14ac:dyDescent="0.25">
      <c r="A343" s="13">
        <v>42879</v>
      </c>
      <c r="B343" s="2">
        <v>167.7</v>
      </c>
      <c r="C343" s="2">
        <v>202</v>
      </c>
      <c r="D343" s="2">
        <v>169.9</v>
      </c>
      <c r="E343" s="2">
        <v>196.06</v>
      </c>
      <c r="F343" s="2">
        <v>361470.85784076003</v>
      </c>
      <c r="G343" s="3">
        <f t="shared" si="10"/>
        <v>26.159999999999997</v>
      </c>
      <c r="H343" s="4">
        <f t="shared" si="11"/>
        <v>15.397292525014711</v>
      </c>
    </row>
    <row r="344" spans="1:8" x14ac:dyDescent="0.25">
      <c r="A344" s="13">
        <v>42880</v>
      </c>
      <c r="B344" s="2">
        <v>162.04</v>
      </c>
      <c r="C344" s="2">
        <v>217.85</v>
      </c>
      <c r="D344" s="2">
        <v>196.05</v>
      </c>
      <c r="E344" s="2">
        <v>181.51</v>
      </c>
      <c r="F344" s="2">
        <v>484975.36393575999</v>
      </c>
      <c r="G344" s="3">
        <f t="shared" si="10"/>
        <v>-14.54000000000002</v>
      </c>
      <c r="H344" s="4">
        <f t="shared" si="11"/>
        <v>-7.4164753889314055</v>
      </c>
    </row>
    <row r="345" spans="1:8" x14ac:dyDescent="0.25">
      <c r="A345" s="13">
        <v>42881</v>
      </c>
      <c r="B345" s="2">
        <v>140</v>
      </c>
      <c r="C345" s="2">
        <v>199.99</v>
      </c>
      <c r="D345" s="2">
        <v>181.4</v>
      </c>
      <c r="E345" s="2">
        <v>163.80000000000001</v>
      </c>
      <c r="F345" s="2">
        <v>442739.38733464002</v>
      </c>
      <c r="G345" s="3">
        <f t="shared" si="10"/>
        <v>-17.599999999999994</v>
      </c>
      <c r="H345" s="4">
        <f t="shared" si="11"/>
        <v>-9.7023153252480672</v>
      </c>
    </row>
    <row r="346" spans="1:8" x14ac:dyDescent="0.25">
      <c r="A346" s="13">
        <v>42882</v>
      </c>
      <c r="B346" s="2">
        <v>115.67</v>
      </c>
      <c r="C346" s="2">
        <v>172</v>
      </c>
      <c r="D346" s="2">
        <v>163.78</v>
      </c>
      <c r="E346" s="2">
        <v>159.91</v>
      </c>
      <c r="F346" s="2">
        <v>465437.92029385001</v>
      </c>
      <c r="G346" s="3">
        <f t="shared" si="10"/>
        <v>-3.8700000000000045</v>
      </c>
      <c r="H346" s="4">
        <f t="shared" si="11"/>
        <v>-2.36292587617536</v>
      </c>
    </row>
    <row r="347" spans="1:8" x14ac:dyDescent="0.25">
      <c r="A347" s="13">
        <v>42883</v>
      </c>
      <c r="B347" s="2">
        <v>159.59</v>
      </c>
      <c r="C347" s="2">
        <v>185</v>
      </c>
      <c r="D347" s="2">
        <v>159.71</v>
      </c>
      <c r="E347" s="2">
        <v>175.48</v>
      </c>
      <c r="F347" s="2">
        <v>236048.08435851001</v>
      </c>
      <c r="G347" s="3">
        <f t="shared" si="10"/>
        <v>15.769999999999982</v>
      </c>
      <c r="H347" s="4">
        <f t="shared" si="11"/>
        <v>9.8741468912403612</v>
      </c>
    </row>
    <row r="348" spans="1:8" x14ac:dyDescent="0.25">
      <c r="A348" s="13">
        <v>42884</v>
      </c>
      <c r="B348" s="2">
        <v>167</v>
      </c>
      <c r="C348" s="2">
        <v>199</v>
      </c>
      <c r="D348" s="2">
        <v>175.48</v>
      </c>
      <c r="E348" s="2">
        <v>194.82</v>
      </c>
      <c r="F348" s="2">
        <v>218954.39607821999</v>
      </c>
      <c r="G348" s="3">
        <f t="shared" si="10"/>
        <v>19.340000000000003</v>
      </c>
      <c r="H348" s="4">
        <f t="shared" si="11"/>
        <v>11.021198997036702</v>
      </c>
    </row>
    <row r="349" spans="1:8" x14ac:dyDescent="0.25">
      <c r="A349" s="13">
        <v>42885</v>
      </c>
      <c r="B349" s="2">
        <v>185</v>
      </c>
      <c r="C349" s="2">
        <v>233.09</v>
      </c>
      <c r="D349" s="2">
        <v>194.89</v>
      </c>
      <c r="E349" s="2">
        <v>228.69</v>
      </c>
      <c r="F349" s="2">
        <v>448799.28541493998</v>
      </c>
      <c r="G349" s="3">
        <f t="shared" si="10"/>
        <v>33.800000000000011</v>
      </c>
      <c r="H349" s="4">
        <f t="shared" si="11"/>
        <v>17.343116629893792</v>
      </c>
    </row>
    <row r="350" spans="1:8" x14ac:dyDescent="0.25">
      <c r="A350" s="13">
        <v>42886</v>
      </c>
      <c r="B350" s="2">
        <v>215.42</v>
      </c>
      <c r="C350" s="2">
        <v>234.76</v>
      </c>
      <c r="D350" s="2">
        <v>228.67</v>
      </c>
      <c r="E350" s="2">
        <v>229.14</v>
      </c>
      <c r="F350" s="2">
        <v>350748.08045494999</v>
      </c>
      <c r="G350" s="3">
        <f t="shared" si="10"/>
        <v>0.46999999999999886</v>
      </c>
      <c r="H350" s="4">
        <f t="shared" si="11"/>
        <v>0.20553636244369566</v>
      </c>
    </row>
    <row r="351" spans="1:8" x14ac:dyDescent="0.25">
      <c r="A351" s="13">
        <v>42887</v>
      </c>
      <c r="B351" s="2">
        <v>206.02</v>
      </c>
      <c r="C351" s="2">
        <v>238.97</v>
      </c>
      <c r="D351" s="2">
        <v>229.15</v>
      </c>
      <c r="E351" s="2">
        <v>221.91</v>
      </c>
      <c r="F351" s="2">
        <v>345620.06538660999</v>
      </c>
      <c r="G351" s="3">
        <f t="shared" si="10"/>
        <v>-7.2400000000000091</v>
      </c>
      <c r="H351" s="4">
        <f t="shared" si="11"/>
        <v>-3.1595025092734055</v>
      </c>
    </row>
    <row r="352" spans="1:8" x14ac:dyDescent="0.25">
      <c r="A352" s="13">
        <v>42888</v>
      </c>
      <c r="B352" s="2">
        <v>216.5</v>
      </c>
      <c r="C352" s="2">
        <v>229.75</v>
      </c>
      <c r="D352" s="2">
        <v>221.84</v>
      </c>
      <c r="E352" s="2">
        <v>222.04</v>
      </c>
      <c r="F352" s="2">
        <v>166454.35156869999</v>
      </c>
      <c r="G352" s="3">
        <f t="shared" si="10"/>
        <v>0.19999999999998863</v>
      </c>
      <c r="H352" s="4">
        <f t="shared" si="11"/>
        <v>9.0155066714744242E-2</v>
      </c>
    </row>
    <row r="353" spans="1:8" x14ac:dyDescent="0.25">
      <c r="A353" s="13">
        <v>42889</v>
      </c>
      <c r="B353" s="2">
        <v>218.56</v>
      </c>
      <c r="C353" s="2">
        <v>227.5</v>
      </c>
      <c r="D353" s="2">
        <v>221.95</v>
      </c>
      <c r="E353" s="2">
        <v>224.95</v>
      </c>
      <c r="F353" s="2">
        <v>110291.48994177001</v>
      </c>
      <c r="G353" s="3">
        <f t="shared" si="10"/>
        <v>3</v>
      </c>
      <c r="H353" s="4">
        <f t="shared" si="11"/>
        <v>1.3516557783284524</v>
      </c>
    </row>
    <row r="354" spans="1:8" x14ac:dyDescent="0.25">
      <c r="A354" s="13">
        <v>42890</v>
      </c>
      <c r="B354" s="2">
        <v>224</v>
      </c>
      <c r="C354" s="2">
        <v>249.04</v>
      </c>
      <c r="D354" s="2">
        <v>224.95</v>
      </c>
      <c r="E354" s="2">
        <v>245.5</v>
      </c>
      <c r="F354" s="2">
        <v>212990.77161955999</v>
      </c>
      <c r="G354" s="3">
        <f t="shared" si="10"/>
        <v>20.550000000000011</v>
      </c>
      <c r="H354" s="4">
        <f t="shared" si="11"/>
        <v>9.1353634140920246</v>
      </c>
    </row>
    <row r="355" spans="1:8" x14ac:dyDescent="0.25">
      <c r="A355" s="13">
        <v>42891</v>
      </c>
      <c r="B355" s="2">
        <v>241.2</v>
      </c>
      <c r="C355" s="2">
        <v>248.98</v>
      </c>
      <c r="D355" s="2">
        <v>245.48</v>
      </c>
      <c r="E355" s="2">
        <v>248</v>
      </c>
      <c r="F355" s="2">
        <v>148012.87141512</v>
      </c>
      <c r="G355" s="3">
        <f t="shared" si="10"/>
        <v>2.5200000000000102</v>
      </c>
      <c r="H355" s="4">
        <f t="shared" si="11"/>
        <v>1.0265602085709673</v>
      </c>
    </row>
    <row r="356" spans="1:8" x14ac:dyDescent="0.25">
      <c r="A356" s="13">
        <v>42892</v>
      </c>
      <c r="B356" s="2">
        <v>247</v>
      </c>
      <c r="C356" s="2">
        <v>269.36</v>
      </c>
      <c r="D356" s="2">
        <v>247.99</v>
      </c>
      <c r="E356" s="2">
        <v>264.22000000000003</v>
      </c>
      <c r="F356" s="2">
        <v>321257.13754040998</v>
      </c>
      <c r="G356" s="3">
        <f t="shared" si="10"/>
        <v>16.230000000000018</v>
      </c>
      <c r="H356" s="4">
        <f t="shared" si="11"/>
        <v>6.5446187346264031</v>
      </c>
    </row>
    <row r="357" spans="1:8" x14ac:dyDescent="0.25">
      <c r="A357" s="13">
        <v>42893</v>
      </c>
      <c r="B357" s="2">
        <v>244.98</v>
      </c>
      <c r="C357" s="2">
        <v>265.63</v>
      </c>
      <c r="D357" s="2">
        <v>264.5</v>
      </c>
      <c r="E357" s="2">
        <v>255.68</v>
      </c>
      <c r="F357" s="2">
        <v>218451.7317111</v>
      </c>
      <c r="G357" s="3">
        <f t="shared" si="10"/>
        <v>-8.8199999999999932</v>
      </c>
      <c r="H357" s="4">
        <f t="shared" si="11"/>
        <v>-3.3345935727788252</v>
      </c>
    </row>
    <row r="358" spans="1:8" x14ac:dyDescent="0.25">
      <c r="A358" s="13">
        <v>42894</v>
      </c>
      <c r="B358" s="2">
        <v>250</v>
      </c>
      <c r="C358" s="2">
        <v>261</v>
      </c>
      <c r="D358" s="2">
        <v>255.61</v>
      </c>
      <c r="E358" s="2">
        <v>258.64</v>
      </c>
      <c r="F358" s="2">
        <v>137027.20512509</v>
      </c>
      <c r="G358" s="3">
        <f t="shared" si="10"/>
        <v>3.0299999999999727</v>
      </c>
      <c r="H358" s="4">
        <f t="shared" si="11"/>
        <v>1.1853996322522486</v>
      </c>
    </row>
    <row r="359" spans="1:8" x14ac:dyDescent="0.25">
      <c r="A359" s="13">
        <v>42895</v>
      </c>
      <c r="B359" s="2">
        <v>258.63</v>
      </c>
      <c r="C359" s="2">
        <v>279.39</v>
      </c>
      <c r="D359" s="2">
        <v>258.64</v>
      </c>
      <c r="E359" s="2">
        <v>279.38</v>
      </c>
      <c r="F359" s="2">
        <v>191150.05975101001</v>
      </c>
      <c r="G359" s="3">
        <f t="shared" si="10"/>
        <v>20.740000000000009</v>
      </c>
      <c r="H359" s="4">
        <f t="shared" si="11"/>
        <v>8.0188679245283065</v>
      </c>
    </row>
    <row r="360" spans="1:8" x14ac:dyDescent="0.25">
      <c r="A360" s="13">
        <v>42896</v>
      </c>
      <c r="B360" s="2">
        <v>278.02999999999997</v>
      </c>
      <c r="C360" s="2">
        <v>358.46</v>
      </c>
      <c r="D360" s="2">
        <v>279.39</v>
      </c>
      <c r="E360" s="2">
        <v>340.2</v>
      </c>
      <c r="F360" s="2">
        <v>424269.45519765001</v>
      </c>
      <c r="G360" s="3">
        <f t="shared" si="10"/>
        <v>60.81</v>
      </c>
      <c r="H360" s="4">
        <f t="shared" si="11"/>
        <v>21.765274347686031</v>
      </c>
    </row>
    <row r="361" spans="1:8" x14ac:dyDescent="0.25">
      <c r="A361" s="13">
        <v>42897</v>
      </c>
      <c r="B361" s="2">
        <v>317.05</v>
      </c>
      <c r="C361" s="2">
        <v>355</v>
      </c>
      <c r="D361" s="2">
        <v>340.13</v>
      </c>
      <c r="E361" s="2">
        <v>343.01</v>
      </c>
      <c r="F361" s="2">
        <v>251526.11642897999</v>
      </c>
      <c r="G361" s="3">
        <f t="shared" si="10"/>
        <v>2.8799999999999955</v>
      </c>
      <c r="H361" s="4">
        <f t="shared" si="11"/>
        <v>0.84673507188427821</v>
      </c>
    </row>
    <row r="362" spans="1:8" x14ac:dyDescent="0.25">
      <c r="A362" s="13">
        <v>42898</v>
      </c>
      <c r="B362" s="2">
        <v>306.11</v>
      </c>
      <c r="C362" s="2">
        <v>420</v>
      </c>
      <c r="D362" s="2">
        <v>343.29</v>
      </c>
      <c r="E362" s="2">
        <v>397.37</v>
      </c>
      <c r="F362" s="2">
        <v>535807.37275223003</v>
      </c>
      <c r="G362" s="3">
        <f t="shared" si="10"/>
        <v>54.079999999999984</v>
      </c>
      <c r="H362" s="4">
        <f t="shared" si="11"/>
        <v>15.753444609513815</v>
      </c>
    </row>
    <row r="363" spans="1:8" x14ac:dyDescent="0.25">
      <c r="A363" s="13">
        <v>42899</v>
      </c>
      <c r="B363" s="2">
        <v>359.75</v>
      </c>
      <c r="C363" s="2">
        <v>400</v>
      </c>
      <c r="D363" s="2">
        <v>397.36</v>
      </c>
      <c r="E363" s="2">
        <v>388</v>
      </c>
      <c r="F363" s="2">
        <v>270476.84967736999</v>
      </c>
      <c r="G363" s="3">
        <f t="shared" si="10"/>
        <v>-9.3600000000000136</v>
      </c>
      <c r="H363" s="4">
        <f t="shared" si="11"/>
        <v>-2.3555466076102309</v>
      </c>
    </row>
    <row r="364" spans="1:8" x14ac:dyDescent="0.25">
      <c r="A364" s="13">
        <v>42900</v>
      </c>
      <c r="B364" s="2">
        <v>315</v>
      </c>
      <c r="C364" s="2">
        <v>394.47</v>
      </c>
      <c r="D364" s="2">
        <v>388</v>
      </c>
      <c r="E364" s="2">
        <v>341.7</v>
      </c>
      <c r="F364" s="2">
        <v>373882.12090848002</v>
      </c>
      <c r="G364" s="3">
        <f t="shared" si="10"/>
        <v>-46.300000000000011</v>
      </c>
      <c r="H364" s="4">
        <f t="shared" si="11"/>
        <v>-11.932989690721651</v>
      </c>
    </row>
    <row r="365" spans="1:8" x14ac:dyDescent="0.25">
      <c r="A365" s="13">
        <v>42901</v>
      </c>
      <c r="B365" s="2">
        <v>253</v>
      </c>
      <c r="C365" s="2">
        <v>356.29</v>
      </c>
      <c r="D365" s="2">
        <v>341.7</v>
      </c>
      <c r="E365" s="2">
        <v>343.71</v>
      </c>
      <c r="F365" s="2">
        <v>750552.70232996996</v>
      </c>
      <c r="G365" s="3">
        <f t="shared" si="10"/>
        <v>2.0099999999999909</v>
      </c>
      <c r="H365" s="4">
        <f t="shared" si="11"/>
        <v>0.58823529411764441</v>
      </c>
    </row>
    <row r="366" spans="1:8" x14ac:dyDescent="0.25">
      <c r="A366" s="13">
        <v>42902</v>
      </c>
      <c r="B366" s="2">
        <v>314</v>
      </c>
      <c r="C366" s="2">
        <v>364</v>
      </c>
      <c r="D366" s="2">
        <v>343.71</v>
      </c>
      <c r="E366" s="2">
        <v>354.26</v>
      </c>
      <c r="F366" s="2">
        <v>256375.67115986001</v>
      </c>
      <c r="G366" s="3">
        <f t="shared" si="10"/>
        <v>10.550000000000011</v>
      </c>
      <c r="H366" s="4">
        <f t="shared" si="11"/>
        <v>3.0694480812312741</v>
      </c>
    </row>
    <row r="367" spans="1:8" x14ac:dyDescent="0.25">
      <c r="A367" s="13">
        <v>42903</v>
      </c>
      <c r="B367" s="2">
        <v>341.65</v>
      </c>
      <c r="C367" s="2">
        <v>369</v>
      </c>
      <c r="D367" s="2">
        <v>354.26</v>
      </c>
      <c r="E367" s="2">
        <v>368.98</v>
      </c>
      <c r="F367" s="2">
        <v>144149.67943168999</v>
      </c>
      <c r="G367" s="3">
        <f t="shared" si="10"/>
        <v>14.720000000000027</v>
      </c>
      <c r="H367" s="4">
        <f t="shared" si="11"/>
        <v>4.1551402924405885</v>
      </c>
    </row>
    <row r="368" spans="1:8" x14ac:dyDescent="0.25">
      <c r="A368" s="13">
        <v>42904</v>
      </c>
      <c r="B368" s="2">
        <v>340.11</v>
      </c>
      <c r="C368" s="2">
        <v>381.66</v>
      </c>
      <c r="D368" s="2">
        <v>368.99</v>
      </c>
      <c r="E368" s="2">
        <v>351.85</v>
      </c>
      <c r="F368" s="2">
        <v>156569.03884935999</v>
      </c>
      <c r="G368" s="3">
        <f t="shared" si="10"/>
        <v>-17.139999999999986</v>
      </c>
      <c r="H368" s="4">
        <f t="shared" si="11"/>
        <v>-4.6451123336675755</v>
      </c>
    </row>
    <row r="369" spans="1:8" x14ac:dyDescent="0.25">
      <c r="A369" s="13">
        <v>42905</v>
      </c>
      <c r="B369" s="2">
        <v>346.88</v>
      </c>
      <c r="C369" s="2">
        <v>362.5</v>
      </c>
      <c r="D369" s="2">
        <v>351.84</v>
      </c>
      <c r="E369" s="2">
        <v>358.71</v>
      </c>
      <c r="F369" s="2">
        <v>103120.69222457</v>
      </c>
      <c r="G369" s="3">
        <f t="shared" si="10"/>
        <v>6.8700000000000045</v>
      </c>
      <c r="H369" s="4">
        <f t="shared" si="11"/>
        <v>1.9525920873124161</v>
      </c>
    </row>
    <row r="370" spans="1:8" x14ac:dyDescent="0.25">
      <c r="A370" s="13">
        <v>42906</v>
      </c>
      <c r="B370" s="2">
        <v>325</v>
      </c>
      <c r="C370" s="2">
        <v>365.79</v>
      </c>
      <c r="D370" s="2">
        <v>358.71</v>
      </c>
      <c r="E370" s="2">
        <v>350.94</v>
      </c>
      <c r="F370" s="2">
        <v>209201.65923438</v>
      </c>
      <c r="G370" s="3">
        <f t="shared" si="10"/>
        <v>-7.7699999999999818</v>
      </c>
      <c r="H370" s="4">
        <f t="shared" si="11"/>
        <v>-2.1660951743748385</v>
      </c>
    </row>
    <row r="371" spans="1:8" x14ac:dyDescent="0.25">
      <c r="A371" s="13">
        <v>42907</v>
      </c>
      <c r="B371" s="2">
        <v>0.1</v>
      </c>
      <c r="C371" s="2">
        <v>352</v>
      </c>
      <c r="D371" s="2">
        <v>350.94</v>
      </c>
      <c r="E371" s="2">
        <v>325.41000000000003</v>
      </c>
      <c r="F371" s="2">
        <v>441449.72983965999</v>
      </c>
      <c r="G371" s="3">
        <f t="shared" si="10"/>
        <v>-25.529999999999973</v>
      </c>
      <c r="H371" s="4">
        <f t="shared" si="11"/>
        <v>-7.2747478201401874</v>
      </c>
    </row>
    <row r="372" spans="1:8" x14ac:dyDescent="0.25">
      <c r="A372" s="13">
        <v>42908</v>
      </c>
      <c r="B372" s="2">
        <v>305</v>
      </c>
      <c r="C372" s="2">
        <v>336.68</v>
      </c>
      <c r="D372" s="2">
        <v>327.36</v>
      </c>
      <c r="E372" s="2">
        <v>320.02</v>
      </c>
      <c r="F372" s="2">
        <v>149181.79483137999</v>
      </c>
      <c r="G372" s="3">
        <f t="shared" si="10"/>
        <v>-7.3400000000000318</v>
      </c>
      <c r="H372" s="4">
        <f t="shared" si="11"/>
        <v>-2.2421798631476149</v>
      </c>
    </row>
    <row r="373" spans="1:8" x14ac:dyDescent="0.25">
      <c r="A373" s="13">
        <v>42909</v>
      </c>
      <c r="B373" s="2">
        <v>316.66000000000003</v>
      </c>
      <c r="C373" s="2">
        <v>332.95</v>
      </c>
      <c r="D373" s="2">
        <v>320.02</v>
      </c>
      <c r="E373" s="2">
        <v>326.99</v>
      </c>
      <c r="F373" s="2">
        <v>77450.687336179995</v>
      </c>
      <c r="G373" s="3">
        <f t="shared" si="10"/>
        <v>6.9700000000000273</v>
      </c>
      <c r="H373" s="4">
        <f t="shared" si="11"/>
        <v>2.1779888756952777</v>
      </c>
    </row>
    <row r="374" spans="1:8" x14ac:dyDescent="0.25">
      <c r="A374" s="13">
        <v>42910</v>
      </c>
      <c r="B374" s="2">
        <v>295.55</v>
      </c>
      <c r="C374" s="2">
        <v>330.7</v>
      </c>
      <c r="D374" s="2">
        <v>326.98</v>
      </c>
      <c r="E374" s="2">
        <v>304.5</v>
      </c>
      <c r="F374" s="2">
        <v>131625.76300770999</v>
      </c>
      <c r="G374" s="3">
        <f t="shared" si="10"/>
        <v>-22.480000000000018</v>
      </c>
      <c r="H374" s="4">
        <f t="shared" si="11"/>
        <v>-6.875038228637842</v>
      </c>
    </row>
    <row r="375" spans="1:8" x14ac:dyDescent="0.25">
      <c r="A375" s="13">
        <v>42911</v>
      </c>
      <c r="B375" s="2">
        <v>251.3</v>
      </c>
      <c r="C375" s="2">
        <v>310</v>
      </c>
      <c r="D375" s="2">
        <v>304.5</v>
      </c>
      <c r="E375" s="2">
        <v>278.49</v>
      </c>
      <c r="F375" s="2">
        <v>263539.27127496002</v>
      </c>
      <c r="G375" s="3">
        <f t="shared" si="10"/>
        <v>-26.009999999999991</v>
      </c>
      <c r="H375" s="4">
        <f t="shared" si="11"/>
        <v>-8.5418719211822633</v>
      </c>
    </row>
    <row r="376" spans="1:8" x14ac:dyDescent="0.25">
      <c r="A376" s="13">
        <v>42912</v>
      </c>
      <c r="B376" s="2">
        <v>206.5</v>
      </c>
      <c r="C376" s="2">
        <v>293</v>
      </c>
      <c r="D376" s="2">
        <v>278.49</v>
      </c>
      <c r="E376" s="2">
        <v>252.99</v>
      </c>
      <c r="F376" s="2">
        <v>572327.07792307995</v>
      </c>
      <c r="G376" s="3">
        <f t="shared" si="10"/>
        <v>-25.5</v>
      </c>
      <c r="H376" s="4">
        <f t="shared" si="11"/>
        <v>-9.1565226758590974</v>
      </c>
    </row>
    <row r="377" spans="1:8" x14ac:dyDescent="0.25">
      <c r="A377" s="13">
        <v>42913</v>
      </c>
      <c r="B377" s="2">
        <v>211</v>
      </c>
      <c r="C377" s="2">
        <v>288.51</v>
      </c>
      <c r="D377" s="2">
        <v>252.97</v>
      </c>
      <c r="E377" s="2">
        <v>287.23</v>
      </c>
      <c r="F377" s="2">
        <v>469363.14454721002</v>
      </c>
      <c r="G377" s="3">
        <f t="shared" si="10"/>
        <v>34.260000000000019</v>
      </c>
      <c r="H377" s="4">
        <f t="shared" si="11"/>
        <v>13.543107878404561</v>
      </c>
    </row>
    <row r="378" spans="1:8" x14ac:dyDescent="0.25">
      <c r="A378" s="13">
        <v>42914</v>
      </c>
      <c r="B378" s="2">
        <v>260.11</v>
      </c>
      <c r="C378" s="2">
        <v>323.69</v>
      </c>
      <c r="D378" s="2">
        <v>287.27</v>
      </c>
      <c r="E378" s="2">
        <v>315.32</v>
      </c>
      <c r="F378" s="2">
        <v>401411.43973853003</v>
      </c>
      <c r="G378" s="3">
        <f t="shared" si="10"/>
        <v>28.050000000000011</v>
      </c>
      <c r="H378" s="4">
        <f t="shared" si="11"/>
        <v>9.7643332056949941</v>
      </c>
    </row>
    <row r="379" spans="1:8" x14ac:dyDescent="0.25">
      <c r="A379" s="13">
        <v>42915</v>
      </c>
      <c r="B379" s="2">
        <v>286.22000000000003</v>
      </c>
      <c r="C379" s="2">
        <v>322.89999999999998</v>
      </c>
      <c r="D379" s="2">
        <v>315.32</v>
      </c>
      <c r="E379" s="2">
        <v>292.95</v>
      </c>
      <c r="F379" s="2">
        <v>204009.03186533001</v>
      </c>
      <c r="G379" s="3">
        <f t="shared" si="10"/>
        <v>-22.370000000000005</v>
      </c>
      <c r="H379" s="4">
        <f t="shared" si="11"/>
        <v>-7.0943803120639366</v>
      </c>
    </row>
    <row r="380" spans="1:8" x14ac:dyDescent="0.25">
      <c r="A380" s="13">
        <v>42916</v>
      </c>
      <c r="B380" s="2">
        <v>270.5</v>
      </c>
      <c r="C380" s="2">
        <v>306.5</v>
      </c>
      <c r="D380" s="2">
        <v>292.95</v>
      </c>
      <c r="E380" s="2">
        <v>280.04000000000002</v>
      </c>
      <c r="F380" s="2">
        <v>232770.11496367</v>
      </c>
      <c r="G380" s="3">
        <f t="shared" si="10"/>
        <v>-12.909999999999968</v>
      </c>
      <c r="H380" s="4">
        <f t="shared" si="11"/>
        <v>-4.4068953746372994</v>
      </c>
    </row>
    <row r="381" spans="1:8" x14ac:dyDescent="0.25">
      <c r="A381" s="13">
        <v>42917</v>
      </c>
      <c r="B381" s="2">
        <v>253.23</v>
      </c>
      <c r="C381" s="2">
        <v>281.98</v>
      </c>
      <c r="D381" s="2">
        <v>280.02999999999997</v>
      </c>
      <c r="E381" s="2">
        <v>263.12</v>
      </c>
      <c r="F381" s="2">
        <v>179041.22371058</v>
      </c>
      <c r="G381" s="3">
        <f t="shared" si="10"/>
        <v>-16.909999999999968</v>
      </c>
      <c r="H381" s="4">
        <f t="shared" si="11"/>
        <v>-6.0386387172802802</v>
      </c>
    </row>
    <row r="382" spans="1:8" x14ac:dyDescent="0.25">
      <c r="A382" s="13">
        <v>42918</v>
      </c>
      <c r="B382" s="2">
        <v>255.7</v>
      </c>
      <c r="C382" s="2">
        <v>293.73</v>
      </c>
      <c r="D382" s="2">
        <v>263.12</v>
      </c>
      <c r="E382" s="2">
        <v>285</v>
      </c>
      <c r="F382" s="2">
        <v>191572.82260715999</v>
      </c>
      <c r="G382" s="3">
        <f t="shared" si="10"/>
        <v>21.879999999999995</v>
      </c>
      <c r="H382" s="4">
        <f t="shared" si="11"/>
        <v>8.3155974460322266</v>
      </c>
    </row>
    <row r="383" spans="1:8" x14ac:dyDescent="0.25">
      <c r="A383" s="13">
        <v>42919</v>
      </c>
      <c r="B383" s="2">
        <v>273.07</v>
      </c>
      <c r="C383" s="2">
        <v>285</v>
      </c>
      <c r="D383" s="2">
        <v>285</v>
      </c>
      <c r="E383" s="2">
        <v>276.37</v>
      </c>
      <c r="F383" s="2">
        <v>126101.36349921</v>
      </c>
      <c r="G383" s="3">
        <f t="shared" si="10"/>
        <v>-8.6299999999999955</v>
      </c>
      <c r="H383" s="4">
        <f t="shared" si="11"/>
        <v>-3.0280701754385948</v>
      </c>
    </row>
    <row r="384" spans="1:8" x14ac:dyDescent="0.25">
      <c r="A384" s="13">
        <v>42920</v>
      </c>
      <c r="B384" s="2">
        <v>265</v>
      </c>
      <c r="C384" s="2">
        <v>282.83</v>
      </c>
      <c r="D384" s="2">
        <v>276.37</v>
      </c>
      <c r="E384" s="2">
        <v>269.2</v>
      </c>
      <c r="F384" s="2">
        <v>109679.71817594999</v>
      </c>
      <c r="G384" s="3">
        <f t="shared" si="10"/>
        <v>-7.1700000000000159</v>
      </c>
      <c r="H384" s="4">
        <f t="shared" si="11"/>
        <v>-2.5943481564569293</v>
      </c>
    </row>
    <row r="385" spans="1:8" x14ac:dyDescent="0.25">
      <c r="A385" s="13">
        <v>42921</v>
      </c>
      <c r="B385" s="2">
        <v>252.67</v>
      </c>
      <c r="C385" s="2">
        <v>274.97000000000003</v>
      </c>
      <c r="D385" s="2">
        <v>269.18</v>
      </c>
      <c r="E385" s="2">
        <v>266.27</v>
      </c>
      <c r="F385" s="2">
        <v>166163.90647145</v>
      </c>
      <c r="G385" s="3">
        <f t="shared" si="10"/>
        <v>-2.910000000000025</v>
      </c>
      <c r="H385" s="4">
        <f t="shared" si="11"/>
        <v>-1.0810610000743091</v>
      </c>
    </row>
    <row r="386" spans="1:8" x14ac:dyDescent="0.25">
      <c r="A386" s="13">
        <v>42922</v>
      </c>
      <c r="B386" s="2">
        <v>261.58999999999997</v>
      </c>
      <c r="C386" s="2">
        <v>275</v>
      </c>
      <c r="D386" s="2">
        <v>266.27</v>
      </c>
      <c r="E386" s="2">
        <v>266.01</v>
      </c>
      <c r="F386" s="2">
        <v>86798.374210979993</v>
      </c>
      <c r="G386" s="3">
        <f t="shared" ref="G386:G449" si="12" xml:space="preserve"> E386 - D386</f>
        <v>-0.25999999999999091</v>
      </c>
      <c r="H386" s="4">
        <f t="shared" ref="H386:H449" si="13" xml:space="preserve"> 100*G386/D386</f>
        <v>-9.7645247305363322E-2</v>
      </c>
    </row>
    <row r="387" spans="1:8" x14ac:dyDescent="0.25">
      <c r="A387" s="13">
        <v>42923</v>
      </c>
      <c r="B387" s="2">
        <v>235.01</v>
      </c>
      <c r="C387" s="2">
        <v>266.97000000000003</v>
      </c>
      <c r="D387" s="2">
        <v>266.01</v>
      </c>
      <c r="E387" s="2">
        <v>241.28</v>
      </c>
      <c r="F387" s="2">
        <v>179643.78239179001</v>
      </c>
      <c r="G387" s="3">
        <f t="shared" si="12"/>
        <v>-24.72999999999999</v>
      </c>
      <c r="H387" s="4">
        <f t="shared" si="13"/>
        <v>-9.2966429833464872</v>
      </c>
    </row>
    <row r="388" spans="1:8" x14ac:dyDescent="0.25">
      <c r="A388" s="13">
        <v>42924</v>
      </c>
      <c r="B388" s="2">
        <v>231.25</v>
      </c>
      <c r="C388" s="2">
        <v>249.5</v>
      </c>
      <c r="D388" s="2">
        <v>241.27</v>
      </c>
      <c r="E388" s="2">
        <v>246.64</v>
      </c>
      <c r="F388" s="2">
        <v>135553.94613741999</v>
      </c>
      <c r="G388" s="3">
        <f t="shared" si="12"/>
        <v>5.3699999999999761</v>
      </c>
      <c r="H388" s="4">
        <f t="shared" si="13"/>
        <v>2.2257222199195823</v>
      </c>
    </row>
    <row r="389" spans="1:8" x14ac:dyDescent="0.25">
      <c r="A389" s="13">
        <v>42925</v>
      </c>
      <c r="B389" s="2">
        <v>236</v>
      </c>
      <c r="C389" s="2">
        <v>253.31</v>
      </c>
      <c r="D389" s="2">
        <v>246.65</v>
      </c>
      <c r="E389" s="2">
        <v>238.81</v>
      </c>
      <c r="F389" s="2">
        <v>71500.756270369995</v>
      </c>
      <c r="G389" s="3">
        <f t="shared" si="12"/>
        <v>-7.8400000000000034</v>
      </c>
      <c r="H389" s="4">
        <f t="shared" si="13"/>
        <v>-3.1785931481856897</v>
      </c>
    </row>
    <row r="390" spans="1:8" x14ac:dyDescent="0.25">
      <c r="A390" s="13">
        <v>42926</v>
      </c>
      <c r="B390" s="2">
        <v>185.39</v>
      </c>
      <c r="C390" s="2">
        <v>240.33</v>
      </c>
      <c r="D390" s="2">
        <v>238.4</v>
      </c>
      <c r="E390" s="2">
        <v>202.86</v>
      </c>
      <c r="F390" s="2">
        <v>398041.70357686997</v>
      </c>
      <c r="G390" s="3">
        <f t="shared" si="12"/>
        <v>-35.539999999999992</v>
      </c>
      <c r="H390" s="4">
        <f t="shared" si="13"/>
        <v>-14.907718120805365</v>
      </c>
    </row>
    <row r="391" spans="1:8" x14ac:dyDescent="0.25">
      <c r="A391" s="13">
        <v>42927</v>
      </c>
      <c r="B391" s="2">
        <v>175.56</v>
      </c>
      <c r="C391" s="2">
        <v>216.5</v>
      </c>
      <c r="D391" s="2">
        <v>201.65</v>
      </c>
      <c r="E391" s="2">
        <v>190.57</v>
      </c>
      <c r="F391" s="2">
        <v>529884.63788857998</v>
      </c>
      <c r="G391" s="3">
        <f t="shared" si="12"/>
        <v>-11.080000000000013</v>
      </c>
      <c r="H391" s="4">
        <f t="shared" si="13"/>
        <v>-5.4946689809075195</v>
      </c>
    </row>
    <row r="392" spans="1:8" x14ac:dyDescent="0.25">
      <c r="A392" s="13">
        <v>42928</v>
      </c>
      <c r="B392" s="2">
        <v>181</v>
      </c>
      <c r="C392" s="2">
        <v>228.88</v>
      </c>
      <c r="D392" s="2">
        <v>190.57</v>
      </c>
      <c r="E392" s="2">
        <v>224.04</v>
      </c>
      <c r="F392" s="2">
        <v>417514.89238521003</v>
      </c>
      <c r="G392" s="3">
        <f t="shared" si="12"/>
        <v>33.47</v>
      </c>
      <c r="H392" s="4">
        <f t="shared" si="13"/>
        <v>17.563100173164717</v>
      </c>
    </row>
    <row r="393" spans="1:8" x14ac:dyDescent="0.25">
      <c r="A393" s="13">
        <v>42929</v>
      </c>
      <c r="B393" s="2">
        <v>193.07</v>
      </c>
      <c r="C393" s="2">
        <v>227</v>
      </c>
      <c r="D393" s="2">
        <v>224.01</v>
      </c>
      <c r="E393" s="2">
        <v>205</v>
      </c>
      <c r="F393" s="2">
        <v>226699.02590419</v>
      </c>
      <c r="G393" s="3">
        <f t="shared" si="12"/>
        <v>-19.009999999999991</v>
      </c>
      <c r="H393" s="4">
        <f t="shared" si="13"/>
        <v>-8.4862282933797566</v>
      </c>
    </row>
    <row r="394" spans="1:8" x14ac:dyDescent="0.25">
      <c r="A394" s="13">
        <v>42930</v>
      </c>
      <c r="B394" s="2">
        <v>183.12</v>
      </c>
      <c r="C394" s="2">
        <v>206.99</v>
      </c>
      <c r="D394" s="2">
        <v>205</v>
      </c>
      <c r="E394" s="2">
        <v>197.23</v>
      </c>
      <c r="F394" s="2">
        <v>213188.74009561</v>
      </c>
      <c r="G394" s="3">
        <f t="shared" si="12"/>
        <v>-7.7700000000000102</v>
      </c>
      <c r="H394" s="4">
        <f t="shared" si="13"/>
        <v>-3.7902439024390295</v>
      </c>
    </row>
    <row r="395" spans="1:8" x14ac:dyDescent="0.25">
      <c r="A395" s="13">
        <v>42931</v>
      </c>
      <c r="B395" s="2">
        <v>167</v>
      </c>
      <c r="C395" s="2">
        <v>198.97</v>
      </c>
      <c r="D395" s="2">
        <v>197.23</v>
      </c>
      <c r="E395" s="2">
        <v>167.72</v>
      </c>
      <c r="F395" s="2">
        <v>261390.37737053001</v>
      </c>
      <c r="G395" s="3">
        <f t="shared" si="12"/>
        <v>-29.509999999999991</v>
      </c>
      <c r="H395" s="4">
        <f t="shared" si="13"/>
        <v>-14.962226841758349</v>
      </c>
    </row>
    <row r="396" spans="1:8" x14ac:dyDescent="0.25">
      <c r="A396" s="13">
        <v>42932</v>
      </c>
      <c r="B396" s="2">
        <v>130.26</v>
      </c>
      <c r="C396" s="2">
        <v>172.3</v>
      </c>
      <c r="D396" s="2">
        <v>168.22</v>
      </c>
      <c r="E396" s="2">
        <v>155.68</v>
      </c>
      <c r="F396" s="2">
        <v>609640.25747522002</v>
      </c>
      <c r="G396" s="3">
        <f t="shared" si="12"/>
        <v>-12.539999999999992</v>
      </c>
      <c r="H396" s="4">
        <f t="shared" si="13"/>
        <v>-7.454523837831406</v>
      </c>
    </row>
    <row r="397" spans="1:8" x14ac:dyDescent="0.25">
      <c r="A397" s="13">
        <v>42933</v>
      </c>
      <c r="B397" s="2">
        <v>153.25</v>
      </c>
      <c r="C397" s="2">
        <v>191.5</v>
      </c>
      <c r="D397" s="2">
        <v>155.69</v>
      </c>
      <c r="E397" s="2">
        <v>190.87</v>
      </c>
      <c r="F397" s="2">
        <v>632198.84128556005</v>
      </c>
      <c r="G397" s="3">
        <f t="shared" si="12"/>
        <v>35.180000000000007</v>
      </c>
      <c r="H397" s="4">
        <f t="shared" si="13"/>
        <v>22.596184726058198</v>
      </c>
    </row>
    <row r="398" spans="1:8" x14ac:dyDescent="0.25">
      <c r="A398" s="13">
        <v>42934</v>
      </c>
      <c r="B398" s="2">
        <v>176.51</v>
      </c>
      <c r="C398" s="2">
        <v>249.4</v>
      </c>
      <c r="D398" s="2">
        <v>190.87</v>
      </c>
      <c r="E398" s="2">
        <v>227.01</v>
      </c>
      <c r="F398" s="2">
        <v>871486.85742525</v>
      </c>
      <c r="G398" s="3">
        <f t="shared" si="12"/>
        <v>36.139999999999986</v>
      </c>
      <c r="H398" s="4">
        <f t="shared" si="13"/>
        <v>18.934353224707909</v>
      </c>
    </row>
    <row r="399" spans="1:8" x14ac:dyDescent="0.25">
      <c r="A399" s="13">
        <v>42935</v>
      </c>
      <c r="B399" s="2">
        <v>186.01</v>
      </c>
      <c r="C399" s="2">
        <v>243.9</v>
      </c>
      <c r="D399" s="2">
        <v>227.01</v>
      </c>
      <c r="E399" s="2">
        <v>194.74</v>
      </c>
      <c r="F399" s="2">
        <v>769832.27232800005</v>
      </c>
      <c r="G399" s="3">
        <f t="shared" si="12"/>
        <v>-32.269999999999982</v>
      </c>
      <c r="H399" s="4">
        <f t="shared" si="13"/>
        <v>-14.215232809127343</v>
      </c>
    </row>
    <row r="400" spans="1:8" x14ac:dyDescent="0.25">
      <c r="A400" s="13">
        <v>42936</v>
      </c>
      <c r="B400" s="2">
        <v>194.74</v>
      </c>
      <c r="C400" s="2">
        <v>237</v>
      </c>
      <c r="D400" s="2">
        <v>194.74</v>
      </c>
      <c r="E400" s="2">
        <v>226.06</v>
      </c>
      <c r="F400" s="2">
        <v>616596.49227660999</v>
      </c>
      <c r="G400" s="3">
        <f t="shared" si="12"/>
        <v>31.319999999999993</v>
      </c>
      <c r="H400" s="4">
        <f t="shared" si="13"/>
        <v>16.08298243812262</v>
      </c>
    </row>
    <row r="401" spans="1:8" x14ac:dyDescent="0.25">
      <c r="A401" s="13">
        <v>42937</v>
      </c>
      <c r="B401" s="2">
        <v>208.5</v>
      </c>
      <c r="C401" s="2">
        <v>238</v>
      </c>
      <c r="D401" s="2">
        <v>226.23</v>
      </c>
      <c r="E401" s="2">
        <v>216.6</v>
      </c>
      <c r="F401" s="2">
        <v>289938.17184544</v>
      </c>
      <c r="G401" s="3">
        <f t="shared" si="12"/>
        <v>-9.6299999999999955</v>
      </c>
      <c r="H401" s="4">
        <f t="shared" si="13"/>
        <v>-4.2567298766741795</v>
      </c>
    </row>
    <row r="402" spans="1:8" x14ac:dyDescent="0.25">
      <c r="A402" s="13">
        <v>42938</v>
      </c>
      <c r="B402" s="2">
        <v>215.1</v>
      </c>
      <c r="C402" s="2">
        <v>237.67</v>
      </c>
      <c r="D402" s="2">
        <v>216.58</v>
      </c>
      <c r="E402" s="2">
        <v>230.69</v>
      </c>
      <c r="F402" s="2">
        <v>179566.03971822999</v>
      </c>
      <c r="G402" s="3">
        <f t="shared" si="12"/>
        <v>14.109999999999985</v>
      </c>
      <c r="H402" s="4">
        <f t="shared" si="13"/>
        <v>6.5149136577707942</v>
      </c>
    </row>
    <row r="403" spans="1:8" x14ac:dyDescent="0.25">
      <c r="A403" s="13">
        <v>42939</v>
      </c>
      <c r="B403" s="2">
        <v>221.2</v>
      </c>
      <c r="C403" s="2">
        <v>234.35</v>
      </c>
      <c r="D403" s="2">
        <v>230.69</v>
      </c>
      <c r="E403" s="2">
        <v>228.31</v>
      </c>
      <c r="F403" s="2">
        <v>115026.49432892</v>
      </c>
      <c r="G403" s="3">
        <f t="shared" si="12"/>
        <v>-2.3799999999999955</v>
      </c>
      <c r="H403" s="4">
        <f t="shared" si="13"/>
        <v>-1.0316875460574777</v>
      </c>
    </row>
    <row r="404" spans="1:8" x14ac:dyDescent="0.25">
      <c r="A404" s="13">
        <v>42940</v>
      </c>
      <c r="B404" s="2">
        <v>224</v>
      </c>
      <c r="C404" s="2">
        <v>229.99</v>
      </c>
      <c r="D404" s="2">
        <v>228.27</v>
      </c>
      <c r="E404" s="2">
        <v>225.96</v>
      </c>
      <c r="F404" s="2">
        <v>74988.125401130004</v>
      </c>
      <c r="G404" s="3">
        <f t="shared" si="12"/>
        <v>-2.3100000000000023</v>
      </c>
      <c r="H404" s="4">
        <f t="shared" si="13"/>
        <v>-1.0119595216191362</v>
      </c>
    </row>
    <row r="405" spans="1:8" x14ac:dyDescent="0.25">
      <c r="A405" s="13">
        <v>42941</v>
      </c>
      <c r="B405" s="2">
        <v>193</v>
      </c>
      <c r="C405" s="2">
        <v>226.59</v>
      </c>
      <c r="D405" s="2">
        <v>225.97</v>
      </c>
      <c r="E405" s="2">
        <v>203.78</v>
      </c>
      <c r="F405" s="2">
        <v>367646.15788577998</v>
      </c>
      <c r="G405" s="3">
        <f t="shared" si="12"/>
        <v>-22.189999999999998</v>
      </c>
      <c r="H405" s="4">
        <f t="shared" si="13"/>
        <v>-9.8198875956985443</v>
      </c>
    </row>
    <row r="406" spans="1:8" x14ac:dyDescent="0.25">
      <c r="A406" s="13">
        <v>42942</v>
      </c>
      <c r="B406" s="2">
        <v>193.4</v>
      </c>
      <c r="C406" s="2">
        <v>209.89</v>
      </c>
      <c r="D406" s="2">
        <v>203.78</v>
      </c>
      <c r="E406" s="2">
        <v>203.23</v>
      </c>
      <c r="F406" s="2">
        <v>212126.71693004001</v>
      </c>
      <c r="G406" s="3">
        <f t="shared" si="12"/>
        <v>-0.55000000000001137</v>
      </c>
      <c r="H406" s="4">
        <f t="shared" si="13"/>
        <v>-0.26989891058985738</v>
      </c>
    </row>
    <row r="407" spans="1:8" x14ac:dyDescent="0.25">
      <c r="A407" s="13">
        <v>42943</v>
      </c>
      <c r="B407" s="2">
        <v>198.85</v>
      </c>
      <c r="C407" s="2">
        <v>205</v>
      </c>
      <c r="D407" s="2">
        <v>203.23</v>
      </c>
      <c r="E407" s="2">
        <v>202.94</v>
      </c>
      <c r="F407" s="2">
        <v>125511.49297384</v>
      </c>
      <c r="G407" s="3">
        <f t="shared" si="12"/>
        <v>-0.28999999999999204</v>
      </c>
      <c r="H407" s="4">
        <f t="shared" si="13"/>
        <v>-0.14269546818874776</v>
      </c>
    </row>
    <row r="408" spans="1:8" x14ac:dyDescent="0.25">
      <c r="A408" s="13">
        <v>42944</v>
      </c>
      <c r="B408" s="2">
        <v>189.34</v>
      </c>
      <c r="C408" s="2">
        <v>203.95</v>
      </c>
      <c r="D408" s="2">
        <v>202.95</v>
      </c>
      <c r="E408" s="2">
        <v>190.72</v>
      </c>
      <c r="F408" s="2">
        <v>170551.22979694</v>
      </c>
      <c r="G408" s="3">
        <f t="shared" si="12"/>
        <v>-12.22999999999999</v>
      </c>
      <c r="H408" s="4">
        <f t="shared" si="13"/>
        <v>-6.0261148066026076</v>
      </c>
    </row>
    <row r="409" spans="1:8" x14ac:dyDescent="0.25">
      <c r="A409" s="13">
        <v>42945</v>
      </c>
      <c r="B409" s="2">
        <v>178.03</v>
      </c>
      <c r="C409" s="2">
        <v>209.77</v>
      </c>
      <c r="D409" s="2">
        <v>190.99</v>
      </c>
      <c r="E409" s="2">
        <v>205.9</v>
      </c>
      <c r="F409" s="2">
        <v>273049.87544549</v>
      </c>
      <c r="G409" s="3">
        <f t="shared" si="12"/>
        <v>14.909999999999997</v>
      </c>
      <c r="H409" s="4">
        <f t="shared" si="13"/>
        <v>7.8066914498141236</v>
      </c>
    </row>
    <row r="410" spans="1:8" x14ac:dyDescent="0.25">
      <c r="A410" s="13">
        <v>42946</v>
      </c>
      <c r="B410" s="2">
        <v>193.26</v>
      </c>
      <c r="C410" s="2">
        <v>209.9</v>
      </c>
      <c r="D410" s="2">
        <v>205.89</v>
      </c>
      <c r="E410" s="2">
        <v>196.95</v>
      </c>
      <c r="F410" s="2">
        <v>105150.12887104999</v>
      </c>
      <c r="G410" s="3">
        <f t="shared" si="12"/>
        <v>-8.9399999999999977</v>
      </c>
      <c r="H410" s="4">
        <f t="shared" si="13"/>
        <v>-4.3421244353781141</v>
      </c>
    </row>
    <row r="411" spans="1:8" x14ac:dyDescent="0.25">
      <c r="A411" s="13">
        <v>42947</v>
      </c>
      <c r="B411" s="2">
        <v>190.78</v>
      </c>
      <c r="C411" s="2">
        <v>201.98</v>
      </c>
      <c r="D411" s="2">
        <v>196.95</v>
      </c>
      <c r="E411" s="2">
        <v>200.82</v>
      </c>
      <c r="F411" s="2">
        <v>117870.21208966</v>
      </c>
      <c r="G411" s="3">
        <f t="shared" si="12"/>
        <v>3.8700000000000045</v>
      </c>
      <c r="H411" s="4">
        <f t="shared" si="13"/>
        <v>1.9649657273419674</v>
      </c>
    </row>
    <row r="412" spans="1:8" x14ac:dyDescent="0.25">
      <c r="A412" s="13">
        <v>42948</v>
      </c>
      <c r="B412" s="2">
        <v>200.82</v>
      </c>
      <c r="C412" s="2">
        <v>232.73</v>
      </c>
      <c r="D412" s="2">
        <v>200.83</v>
      </c>
      <c r="E412" s="2">
        <v>225.73</v>
      </c>
      <c r="F412" s="2">
        <v>435806.82462287002</v>
      </c>
      <c r="G412" s="3">
        <f t="shared" si="12"/>
        <v>24.899999999999977</v>
      </c>
      <c r="H412" s="4">
        <f t="shared" si="13"/>
        <v>12.398546033959057</v>
      </c>
    </row>
    <row r="413" spans="1:8" x14ac:dyDescent="0.25">
      <c r="A413" s="13">
        <v>42949</v>
      </c>
      <c r="B413" s="2">
        <v>215.37</v>
      </c>
      <c r="C413" s="2">
        <v>228.8</v>
      </c>
      <c r="D413" s="2">
        <v>225.73</v>
      </c>
      <c r="E413" s="2">
        <v>217.92</v>
      </c>
      <c r="F413" s="2">
        <v>149917.37744049999</v>
      </c>
      <c r="G413" s="3">
        <f t="shared" si="12"/>
        <v>-7.8100000000000023</v>
      </c>
      <c r="H413" s="4">
        <f t="shared" si="13"/>
        <v>-3.4598857041598383</v>
      </c>
    </row>
    <row r="414" spans="1:8" x14ac:dyDescent="0.25">
      <c r="A414" s="13">
        <v>42950</v>
      </c>
      <c r="B414" s="2">
        <v>217.35</v>
      </c>
      <c r="C414" s="2">
        <v>227.53</v>
      </c>
      <c r="D414" s="2">
        <v>217.92</v>
      </c>
      <c r="E414" s="2">
        <v>224</v>
      </c>
      <c r="F414" s="2">
        <v>113161.87452226</v>
      </c>
      <c r="G414" s="3">
        <f t="shared" si="12"/>
        <v>6.0800000000000125</v>
      </c>
      <c r="H414" s="4">
        <f t="shared" si="13"/>
        <v>2.7900146842878177</v>
      </c>
    </row>
    <row r="415" spans="1:8" x14ac:dyDescent="0.25">
      <c r="A415" s="13">
        <v>42951</v>
      </c>
      <c r="B415" s="2">
        <v>219.51</v>
      </c>
      <c r="C415" s="2">
        <v>226.82</v>
      </c>
      <c r="D415" s="2">
        <v>224</v>
      </c>
      <c r="E415" s="2">
        <v>220.72</v>
      </c>
      <c r="F415" s="2">
        <v>98579.244622760001</v>
      </c>
      <c r="G415" s="3">
        <f t="shared" si="12"/>
        <v>-3.2800000000000011</v>
      </c>
      <c r="H415" s="4">
        <f t="shared" si="13"/>
        <v>-1.4642857142857149</v>
      </c>
    </row>
    <row r="416" spans="1:8" x14ac:dyDescent="0.25">
      <c r="A416" s="13">
        <v>42952</v>
      </c>
      <c r="B416" s="2">
        <v>219.54</v>
      </c>
      <c r="C416" s="2">
        <v>258.98</v>
      </c>
      <c r="D416" s="2">
        <v>220.72</v>
      </c>
      <c r="E416" s="2">
        <v>251.85</v>
      </c>
      <c r="F416" s="2">
        <v>321010.76739421999</v>
      </c>
      <c r="G416" s="3">
        <f t="shared" si="12"/>
        <v>31.129999999999995</v>
      </c>
      <c r="H416" s="4">
        <f t="shared" si="13"/>
        <v>14.103841971728885</v>
      </c>
    </row>
    <row r="417" spans="1:8" x14ac:dyDescent="0.25">
      <c r="A417" s="13">
        <v>42953</v>
      </c>
      <c r="B417" s="2">
        <v>250.99</v>
      </c>
      <c r="C417" s="2">
        <v>273</v>
      </c>
      <c r="D417" s="2">
        <v>251.86</v>
      </c>
      <c r="E417" s="2">
        <v>263.95999999999998</v>
      </c>
      <c r="F417" s="2">
        <v>239167.77373496001</v>
      </c>
      <c r="G417" s="3">
        <f t="shared" si="12"/>
        <v>12.099999999999966</v>
      </c>
      <c r="H417" s="4">
        <f t="shared" si="13"/>
        <v>4.8042563328833339</v>
      </c>
    </row>
    <row r="418" spans="1:8" x14ac:dyDescent="0.25">
      <c r="A418" s="13">
        <v>42954</v>
      </c>
      <c r="B418" s="2">
        <v>257.10000000000002</v>
      </c>
      <c r="C418" s="2">
        <v>274.81</v>
      </c>
      <c r="D418" s="2">
        <v>263.97000000000003</v>
      </c>
      <c r="E418" s="2">
        <v>269.89999999999998</v>
      </c>
      <c r="F418" s="2">
        <v>168723.43057381999</v>
      </c>
      <c r="G418" s="3">
        <f t="shared" si="12"/>
        <v>5.92999999999995</v>
      </c>
      <c r="H418" s="4">
        <f t="shared" si="13"/>
        <v>2.2464674015986472</v>
      </c>
    </row>
    <row r="419" spans="1:8" x14ac:dyDescent="0.25">
      <c r="A419" s="13">
        <v>42955</v>
      </c>
      <c r="B419" s="2">
        <v>267</v>
      </c>
      <c r="C419" s="2">
        <v>299.45</v>
      </c>
      <c r="D419" s="2">
        <v>269.89</v>
      </c>
      <c r="E419" s="2">
        <v>295.95</v>
      </c>
      <c r="F419" s="2">
        <v>267302.64930406999</v>
      </c>
      <c r="G419" s="3">
        <f t="shared" si="12"/>
        <v>26.060000000000002</v>
      </c>
      <c r="H419" s="4">
        <f t="shared" si="13"/>
        <v>9.6557856904664874</v>
      </c>
    </row>
    <row r="420" spans="1:8" x14ac:dyDescent="0.25">
      <c r="A420" s="13">
        <v>42956</v>
      </c>
      <c r="B420" s="2">
        <v>276.55</v>
      </c>
      <c r="C420" s="2">
        <v>314.70999999999998</v>
      </c>
      <c r="D420" s="2">
        <v>295.95</v>
      </c>
      <c r="E420" s="2">
        <v>295.26</v>
      </c>
      <c r="F420" s="2">
        <v>465374.56335406</v>
      </c>
      <c r="G420" s="3">
        <f t="shared" si="12"/>
        <v>-0.68999999999999773</v>
      </c>
      <c r="H420" s="4">
        <f t="shared" si="13"/>
        <v>-0.23314749113025773</v>
      </c>
    </row>
    <row r="421" spans="1:8" x14ac:dyDescent="0.25">
      <c r="A421" s="13">
        <v>42957</v>
      </c>
      <c r="B421" s="2">
        <v>288.33999999999997</v>
      </c>
      <c r="C421" s="2">
        <v>309.8</v>
      </c>
      <c r="D421" s="2">
        <v>295.26</v>
      </c>
      <c r="E421" s="2">
        <v>300.51</v>
      </c>
      <c r="F421" s="2">
        <v>154431.32113167</v>
      </c>
      <c r="G421" s="3">
        <f t="shared" si="12"/>
        <v>5.25</v>
      </c>
      <c r="H421" s="4">
        <f t="shared" si="13"/>
        <v>1.7780938833570412</v>
      </c>
    </row>
    <row r="422" spans="1:8" x14ac:dyDescent="0.25">
      <c r="A422" s="13">
        <v>42958</v>
      </c>
      <c r="B422" s="2">
        <v>295.79000000000002</v>
      </c>
      <c r="C422" s="2">
        <v>310</v>
      </c>
      <c r="D422" s="2">
        <v>300.51</v>
      </c>
      <c r="E422" s="2">
        <v>309.64999999999998</v>
      </c>
      <c r="F422" s="2">
        <v>131543.77345794</v>
      </c>
      <c r="G422" s="3">
        <f t="shared" si="12"/>
        <v>9.1399999999999864</v>
      </c>
      <c r="H422" s="4">
        <f t="shared" si="13"/>
        <v>3.0414961232571249</v>
      </c>
    </row>
    <row r="423" spans="1:8" x14ac:dyDescent="0.25">
      <c r="A423" s="13">
        <v>42959</v>
      </c>
      <c r="B423" s="2">
        <v>303.61</v>
      </c>
      <c r="C423" s="2">
        <v>319.7</v>
      </c>
      <c r="D423" s="2">
        <v>309.64999999999998</v>
      </c>
      <c r="E423" s="2">
        <v>308.35000000000002</v>
      </c>
      <c r="F423" s="2">
        <v>175661.18081898001</v>
      </c>
      <c r="G423" s="3">
        <f t="shared" si="12"/>
        <v>-1.2999999999999545</v>
      </c>
      <c r="H423" s="4">
        <f t="shared" si="13"/>
        <v>-0.41982883901177287</v>
      </c>
    </row>
    <row r="424" spans="1:8" x14ac:dyDescent="0.25">
      <c r="A424" s="13">
        <v>42960</v>
      </c>
      <c r="B424" s="2">
        <v>287</v>
      </c>
      <c r="C424" s="2">
        <v>309.95</v>
      </c>
      <c r="D424" s="2">
        <v>308.35000000000002</v>
      </c>
      <c r="E424" s="2">
        <v>296.66000000000003</v>
      </c>
      <c r="F424" s="2">
        <v>196015.46006707</v>
      </c>
      <c r="G424" s="3">
        <f t="shared" si="12"/>
        <v>-11.689999999999998</v>
      </c>
      <c r="H424" s="4">
        <f t="shared" si="13"/>
        <v>-3.7911464245175925</v>
      </c>
    </row>
    <row r="425" spans="1:8" x14ac:dyDescent="0.25">
      <c r="A425" s="13">
        <v>42961</v>
      </c>
      <c r="B425" s="2">
        <v>294.95999999999998</v>
      </c>
      <c r="C425" s="2">
        <v>309.35000000000002</v>
      </c>
      <c r="D425" s="2">
        <v>296.67</v>
      </c>
      <c r="E425" s="2">
        <v>299.16000000000003</v>
      </c>
      <c r="F425" s="2">
        <v>116394.59975549</v>
      </c>
      <c r="G425" s="3">
        <f t="shared" si="12"/>
        <v>2.4900000000000091</v>
      </c>
      <c r="H425" s="4">
        <f t="shared" si="13"/>
        <v>0.83931641217514708</v>
      </c>
    </row>
    <row r="426" spans="1:8" x14ac:dyDescent="0.25">
      <c r="A426" s="13">
        <v>42962</v>
      </c>
      <c r="B426" s="2">
        <v>267</v>
      </c>
      <c r="C426" s="2">
        <v>299.18</v>
      </c>
      <c r="D426" s="2">
        <v>299.16000000000003</v>
      </c>
      <c r="E426" s="2">
        <v>286.70999999999998</v>
      </c>
      <c r="F426" s="2">
        <v>213475.96869541999</v>
      </c>
      <c r="G426" s="3">
        <f t="shared" si="12"/>
        <v>-12.450000000000045</v>
      </c>
      <c r="H426" s="4">
        <f t="shared" si="13"/>
        <v>-4.161652627356613</v>
      </c>
    </row>
    <row r="427" spans="1:8" x14ac:dyDescent="0.25">
      <c r="A427" s="13">
        <v>42963</v>
      </c>
      <c r="B427" s="2">
        <v>280</v>
      </c>
      <c r="C427" s="2">
        <v>303.89999999999998</v>
      </c>
      <c r="D427" s="2">
        <v>286.70999999999998</v>
      </c>
      <c r="E427" s="2">
        <v>300.45</v>
      </c>
      <c r="F427" s="2">
        <v>125548.24950077001</v>
      </c>
      <c r="G427" s="3">
        <f t="shared" si="12"/>
        <v>13.740000000000009</v>
      </c>
      <c r="H427" s="4">
        <f t="shared" si="13"/>
        <v>4.7922988385476648</v>
      </c>
    </row>
    <row r="428" spans="1:8" x14ac:dyDescent="0.25">
      <c r="A428" s="13">
        <v>42964</v>
      </c>
      <c r="B428" s="2">
        <v>298</v>
      </c>
      <c r="C428" s="2">
        <v>309.41000000000003</v>
      </c>
      <c r="D428" s="2">
        <v>300.45</v>
      </c>
      <c r="E428" s="2">
        <v>300.67</v>
      </c>
      <c r="F428" s="2">
        <v>117913.06770258</v>
      </c>
      <c r="G428" s="3">
        <f t="shared" si="12"/>
        <v>0.22000000000002728</v>
      </c>
      <c r="H428" s="4">
        <f t="shared" si="13"/>
        <v>7.3223498086213118E-2</v>
      </c>
    </row>
    <row r="429" spans="1:8" x14ac:dyDescent="0.25">
      <c r="A429" s="13">
        <v>42965</v>
      </c>
      <c r="B429" s="2">
        <v>287</v>
      </c>
      <c r="C429" s="2">
        <v>306.08999999999997</v>
      </c>
      <c r="D429" s="2">
        <v>300.66000000000003</v>
      </c>
      <c r="E429" s="2">
        <v>292.87</v>
      </c>
      <c r="F429" s="2">
        <v>132176.43410007999</v>
      </c>
      <c r="G429" s="3">
        <f t="shared" si="12"/>
        <v>-7.7900000000000205</v>
      </c>
      <c r="H429" s="4">
        <f t="shared" si="13"/>
        <v>-2.5909665402780617</v>
      </c>
    </row>
    <row r="430" spans="1:8" x14ac:dyDescent="0.25">
      <c r="A430" s="13">
        <v>42966</v>
      </c>
      <c r="B430" s="2">
        <v>287</v>
      </c>
      <c r="C430" s="2">
        <v>298.7</v>
      </c>
      <c r="D430" s="2">
        <v>292.86</v>
      </c>
      <c r="E430" s="2">
        <v>293.58</v>
      </c>
      <c r="F430" s="2">
        <v>68015.675007240003</v>
      </c>
      <c r="G430" s="3">
        <f t="shared" si="12"/>
        <v>0.71999999999997044</v>
      </c>
      <c r="H430" s="4">
        <f t="shared" si="13"/>
        <v>0.24585125998769733</v>
      </c>
    </row>
    <row r="431" spans="1:8" x14ac:dyDescent="0.25">
      <c r="A431" s="13">
        <v>42967</v>
      </c>
      <c r="B431" s="2">
        <v>289.5</v>
      </c>
      <c r="C431" s="2">
        <v>298.5</v>
      </c>
      <c r="D431" s="2">
        <v>293.58</v>
      </c>
      <c r="E431" s="2">
        <v>297.79000000000002</v>
      </c>
      <c r="F431" s="2">
        <v>55102.044074969999</v>
      </c>
      <c r="G431" s="3">
        <f t="shared" si="12"/>
        <v>4.2100000000000364</v>
      </c>
      <c r="H431" s="4">
        <f t="shared" si="13"/>
        <v>1.4340213911029487</v>
      </c>
    </row>
    <row r="432" spans="1:8" x14ac:dyDescent="0.25">
      <c r="A432" s="13">
        <v>42968</v>
      </c>
      <c r="B432" s="2">
        <v>295.27</v>
      </c>
      <c r="C432" s="2">
        <v>344.34</v>
      </c>
      <c r="D432" s="2">
        <v>297.79000000000002</v>
      </c>
      <c r="E432" s="2">
        <v>322</v>
      </c>
      <c r="F432" s="2">
        <v>312029.89411077002</v>
      </c>
      <c r="G432" s="3">
        <f t="shared" si="12"/>
        <v>24.20999999999998</v>
      </c>
      <c r="H432" s="4">
        <f t="shared" si="13"/>
        <v>8.1298901910742405</v>
      </c>
    </row>
    <row r="433" spans="1:8" x14ac:dyDescent="0.25">
      <c r="A433" s="13">
        <v>42969</v>
      </c>
      <c r="B433" s="2">
        <v>292</v>
      </c>
      <c r="C433" s="2">
        <v>329.97</v>
      </c>
      <c r="D433" s="2">
        <v>322</v>
      </c>
      <c r="E433" s="2">
        <v>314.19</v>
      </c>
      <c r="F433" s="2">
        <v>200165.56685601</v>
      </c>
      <c r="G433" s="3">
        <f t="shared" si="12"/>
        <v>-7.8100000000000023</v>
      </c>
      <c r="H433" s="4">
        <f t="shared" si="13"/>
        <v>-2.4254658385093175</v>
      </c>
    </row>
    <row r="434" spans="1:8" x14ac:dyDescent="0.25">
      <c r="A434" s="13">
        <v>42970</v>
      </c>
      <c r="B434" s="2">
        <v>313.72000000000003</v>
      </c>
      <c r="C434" s="2">
        <v>324.61</v>
      </c>
      <c r="D434" s="2">
        <v>314.19</v>
      </c>
      <c r="E434" s="2">
        <v>317.5</v>
      </c>
      <c r="F434" s="2">
        <v>102640.68582938</v>
      </c>
      <c r="G434" s="3">
        <f t="shared" si="12"/>
        <v>3.3100000000000023</v>
      </c>
      <c r="H434" s="4">
        <f t="shared" si="13"/>
        <v>1.053502657627551</v>
      </c>
    </row>
    <row r="435" spans="1:8" x14ac:dyDescent="0.25">
      <c r="A435" s="13">
        <v>42971</v>
      </c>
      <c r="B435" s="2">
        <v>316</v>
      </c>
      <c r="C435" s="2">
        <v>328</v>
      </c>
      <c r="D435" s="2">
        <v>317.5</v>
      </c>
      <c r="E435" s="2">
        <v>324.56</v>
      </c>
      <c r="F435" s="2">
        <v>77759.332813169996</v>
      </c>
      <c r="G435" s="3">
        <f t="shared" si="12"/>
        <v>7.0600000000000023</v>
      </c>
      <c r="H435" s="4">
        <f t="shared" si="13"/>
        <v>2.2236220472440951</v>
      </c>
    </row>
    <row r="436" spans="1:8" x14ac:dyDescent="0.25">
      <c r="A436" s="13">
        <v>42972</v>
      </c>
      <c r="B436" s="2">
        <v>324.38</v>
      </c>
      <c r="C436" s="2">
        <v>336.99</v>
      </c>
      <c r="D436" s="2">
        <v>324.56</v>
      </c>
      <c r="E436" s="2">
        <v>330.14</v>
      </c>
      <c r="F436" s="2">
        <v>118403.86049802</v>
      </c>
      <c r="G436" s="3">
        <f t="shared" si="12"/>
        <v>5.5799999999999841</v>
      </c>
      <c r="H436" s="4">
        <f t="shared" si="13"/>
        <v>1.7192506778407641</v>
      </c>
    </row>
    <row r="437" spans="1:8" x14ac:dyDescent="0.25">
      <c r="A437" s="13">
        <v>42973</v>
      </c>
      <c r="B437" s="2">
        <v>325.10000000000002</v>
      </c>
      <c r="C437" s="2">
        <v>334.51</v>
      </c>
      <c r="D437" s="2">
        <v>330.14</v>
      </c>
      <c r="E437" s="2">
        <v>332.99</v>
      </c>
      <c r="F437" s="2">
        <v>64257.236544569998</v>
      </c>
      <c r="G437" s="3">
        <f t="shared" si="12"/>
        <v>2.8500000000000227</v>
      </c>
      <c r="H437" s="4">
        <f t="shared" si="13"/>
        <v>0.86327012782456625</v>
      </c>
    </row>
    <row r="438" spans="1:8" x14ac:dyDescent="0.25">
      <c r="A438" s="13">
        <v>42974</v>
      </c>
      <c r="B438" s="2">
        <v>332.44</v>
      </c>
      <c r="C438" s="2">
        <v>348.2</v>
      </c>
      <c r="D438" s="2">
        <v>332.99</v>
      </c>
      <c r="E438" s="2">
        <v>348.2</v>
      </c>
      <c r="F438" s="2">
        <v>94727.240925389997</v>
      </c>
      <c r="G438" s="3">
        <f t="shared" si="12"/>
        <v>15.20999999999998</v>
      </c>
      <c r="H438" s="4">
        <f t="shared" si="13"/>
        <v>4.5677047358779479</v>
      </c>
    </row>
    <row r="439" spans="1:8" x14ac:dyDescent="0.25">
      <c r="A439" s="13">
        <v>42975</v>
      </c>
      <c r="B439" s="2">
        <v>336.35</v>
      </c>
      <c r="C439" s="2">
        <v>349.99</v>
      </c>
      <c r="D439" s="2">
        <v>348.2</v>
      </c>
      <c r="E439" s="2">
        <v>347.54</v>
      </c>
      <c r="F439" s="2">
        <v>111495.22073893</v>
      </c>
      <c r="G439" s="3">
        <f t="shared" si="12"/>
        <v>-0.65999999999996817</v>
      </c>
      <c r="H439" s="4">
        <f t="shared" si="13"/>
        <v>-0.18954623779436192</v>
      </c>
    </row>
    <row r="440" spans="1:8" x14ac:dyDescent="0.25">
      <c r="A440" s="13">
        <v>42976</v>
      </c>
      <c r="B440" s="2">
        <v>347.54</v>
      </c>
      <c r="C440" s="2">
        <v>374.91</v>
      </c>
      <c r="D440" s="2">
        <v>347.54</v>
      </c>
      <c r="E440" s="2">
        <v>372.48</v>
      </c>
      <c r="F440" s="2">
        <v>172763.72910699001</v>
      </c>
      <c r="G440" s="3">
        <f t="shared" si="12"/>
        <v>24.939999999999998</v>
      </c>
      <c r="H440" s="4">
        <f t="shared" si="13"/>
        <v>7.1761523853369393</v>
      </c>
    </row>
    <row r="441" spans="1:8" x14ac:dyDescent="0.25">
      <c r="A441" s="13">
        <v>42977</v>
      </c>
      <c r="B441" s="2">
        <v>368.3</v>
      </c>
      <c r="C441" s="2">
        <v>392</v>
      </c>
      <c r="D441" s="2">
        <v>372.48</v>
      </c>
      <c r="E441" s="2">
        <v>384.1</v>
      </c>
      <c r="F441" s="2">
        <v>164881.88856950001</v>
      </c>
      <c r="G441" s="3">
        <f t="shared" si="12"/>
        <v>11.620000000000005</v>
      </c>
      <c r="H441" s="4">
        <f t="shared" si="13"/>
        <v>3.119630584192441</v>
      </c>
    </row>
    <row r="442" spans="1:8" x14ac:dyDescent="0.25">
      <c r="A442" s="13">
        <v>42978</v>
      </c>
      <c r="B442" s="2">
        <v>381.2</v>
      </c>
      <c r="C442" s="2">
        <v>389.97</v>
      </c>
      <c r="D442" s="2">
        <v>384.1</v>
      </c>
      <c r="E442" s="2">
        <v>389.2</v>
      </c>
      <c r="F442" s="2">
        <v>119008.82851471</v>
      </c>
      <c r="G442" s="3">
        <f t="shared" si="12"/>
        <v>5.0999999999999659</v>
      </c>
      <c r="H442" s="4">
        <f t="shared" si="13"/>
        <v>1.3277792241603659</v>
      </c>
    </row>
    <row r="443" spans="1:8" x14ac:dyDescent="0.25">
      <c r="A443" s="13">
        <v>42979</v>
      </c>
      <c r="B443" s="2">
        <v>386.98</v>
      </c>
      <c r="C443" s="2">
        <v>396.88</v>
      </c>
      <c r="D443" s="2">
        <v>389.2</v>
      </c>
      <c r="E443" s="2">
        <v>392.87</v>
      </c>
      <c r="F443" s="2">
        <v>160640.81878875999</v>
      </c>
      <c r="G443" s="3">
        <f t="shared" si="12"/>
        <v>3.6700000000000159</v>
      </c>
      <c r="H443" s="4">
        <f t="shared" si="13"/>
        <v>0.94295991778006583</v>
      </c>
    </row>
    <row r="444" spans="1:8" x14ac:dyDescent="0.25">
      <c r="A444" s="13">
        <v>42980</v>
      </c>
      <c r="B444" s="2">
        <v>333</v>
      </c>
      <c r="C444" s="2">
        <v>393.76</v>
      </c>
      <c r="D444" s="2">
        <v>392.87</v>
      </c>
      <c r="E444" s="2">
        <v>354.87</v>
      </c>
      <c r="F444" s="2">
        <v>293413.40236712003</v>
      </c>
      <c r="G444" s="3">
        <f t="shared" si="12"/>
        <v>-38</v>
      </c>
      <c r="H444" s="4">
        <f t="shared" si="13"/>
        <v>-9.6724107211036721</v>
      </c>
    </row>
    <row r="445" spans="1:8" x14ac:dyDescent="0.25">
      <c r="A445" s="13">
        <v>42981</v>
      </c>
      <c r="B445" s="2">
        <v>344</v>
      </c>
      <c r="C445" s="2">
        <v>372</v>
      </c>
      <c r="D445" s="2">
        <v>354.88</v>
      </c>
      <c r="E445" s="2">
        <v>353.06</v>
      </c>
      <c r="F445" s="2">
        <v>137268.86305024</v>
      </c>
      <c r="G445" s="3">
        <f t="shared" si="12"/>
        <v>-1.8199999999999932</v>
      </c>
      <c r="H445" s="4">
        <f t="shared" si="13"/>
        <v>-0.51284941388638217</v>
      </c>
    </row>
    <row r="446" spans="1:8" x14ac:dyDescent="0.25">
      <c r="A446" s="13">
        <v>42982</v>
      </c>
      <c r="B446" s="2">
        <v>285</v>
      </c>
      <c r="C446" s="2">
        <v>353.15</v>
      </c>
      <c r="D446" s="2">
        <v>353.06</v>
      </c>
      <c r="E446" s="2">
        <v>316.86</v>
      </c>
      <c r="F446" s="2">
        <v>458363.97586800001</v>
      </c>
      <c r="G446" s="3">
        <f t="shared" si="12"/>
        <v>-36.199999999999989</v>
      </c>
      <c r="H446" s="4">
        <f t="shared" si="13"/>
        <v>-10.253214751033816</v>
      </c>
    </row>
    <row r="447" spans="1:8" x14ac:dyDescent="0.25">
      <c r="A447" s="13">
        <v>42983</v>
      </c>
      <c r="B447" s="2">
        <v>290</v>
      </c>
      <c r="C447" s="2">
        <v>325</v>
      </c>
      <c r="D447" s="2">
        <v>316.87</v>
      </c>
      <c r="E447" s="2">
        <v>320.08</v>
      </c>
      <c r="F447" s="2">
        <v>318353.88523581001</v>
      </c>
      <c r="G447" s="3">
        <f t="shared" si="12"/>
        <v>3.2099999999999795</v>
      </c>
      <c r="H447" s="4">
        <f t="shared" si="13"/>
        <v>1.0130337362325179</v>
      </c>
    </row>
    <row r="448" spans="1:8" x14ac:dyDescent="0.25">
      <c r="A448" s="13">
        <v>42984</v>
      </c>
      <c r="B448" s="2">
        <v>319.3</v>
      </c>
      <c r="C448" s="2">
        <v>345</v>
      </c>
      <c r="D448" s="2">
        <v>320.08999999999997</v>
      </c>
      <c r="E448" s="2">
        <v>339.38</v>
      </c>
      <c r="F448" s="2">
        <v>194966.28863942999</v>
      </c>
      <c r="G448" s="3">
        <f t="shared" si="12"/>
        <v>19.29000000000002</v>
      </c>
      <c r="H448" s="4">
        <f t="shared" si="13"/>
        <v>6.0264300665437913</v>
      </c>
    </row>
    <row r="449" spans="1:8" x14ac:dyDescent="0.25">
      <c r="A449" s="13">
        <v>42985</v>
      </c>
      <c r="B449" s="2">
        <v>323.26</v>
      </c>
      <c r="C449" s="2">
        <v>339.38</v>
      </c>
      <c r="D449" s="2">
        <v>339.38</v>
      </c>
      <c r="E449" s="2">
        <v>335.56</v>
      </c>
      <c r="F449" s="2">
        <v>103175.36266456</v>
      </c>
      <c r="G449" s="3">
        <f t="shared" si="12"/>
        <v>-3.8199999999999932</v>
      </c>
      <c r="H449" s="4">
        <f t="shared" si="13"/>
        <v>-1.1255819435441079</v>
      </c>
    </row>
    <row r="450" spans="1:8" x14ac:dyDescent="0.25">
      <c r="A450" s="13">
        <v>42986</v>
      </c>
      <c r="B450" s="2">
        <v>292.70999999999998</v>
      </c>
      <c r="C450" s="2">
        <v>335.56</v>
      </c>
      <c r="D450" s="2">
        <v>335.56</v>
      </c>
      <c r="E450" s="2">
        <v>307.95999999999998</v>
      </c>
      <c r="F450" s="2">
        <v>299196.18205445999</v>
      </c>
      <c r="G450" s="3">
        <f t="shared" ref="G450:G513" si="14" xml:space="preserve"> E450 - D450</f>
        <v>-27.600000000000023</v>
      </c>
      <c r="H450" s="4">
        <f t="shared" ref="H450:H513" si="15" xml:space="preserve"> 100*G450/D450</f>
        <v>-8.2250566217666066</v>
      </c>
    </row>
    <row r="451" spans="1:8" x14ac:dyDescent="0.25">
      <c r="A451" s="13">
        <v>42987</v>
      </c>
      <c r="B451" s="2">
        <v>294</v>
      </c>
      <c r="C451" s="2">
        <v>313.87</v>
      </c>
      <c r="D451" s="2">
        <v>307.95999999999998</v>
      </c>
      <c r="E451" s="2">
        <v>304.99</v>
      </c>
      <c r="F451" s="2">
        <v>97356.167155219999</v>
      </c>
      <c r="G451" s="3">
        <f t="shared" si="14"/>
        <v>-2.9699999999999704</v>
      </c>
      <c r="H451" s="4">
        <f t="shared" si="15"/>
        <v>-0.9644109624626479</v>
      </c>
    </row>
    <row r="452" spans="1:8" x14ac:dyDescent="0.25">
      <c r="A452" s="13">
        <v>42988</v>
      </c>
      <c r="B452" s="2">
        <v>285</v>
      </c>
      <c r="C452" s="2">
        <v>306.5</v>
      </c>
      <c r="D452" s="2">
        <v>305</v>
      </c>
      <c r="E452" s="2">
        <v>300.33</v>
      </c>
      <c r="F452" s="2">
        <v>123364.47278542</v>
      </c>
      <c r="G452" s="3">
        <f t="shared" si="14"/>
        <v>-4.6700000000000159</v>
      </c>
      <c r="H452" s="4">
        <f t="shared" si="15"/>
        <v>-1.5311475409836117</v>
      </c>
    </row>
    <row r="453" spans="1:8" x14ac:dyDescent="0.25">
      <c r="A453" s="13">
        <v>42989</v>
      </c>
      <c r="B453" s="2">
        <v>288</v>
      </c>
      <c r="C453" s="2">
        <v>307.97000000000003</v>
      </c>
      <c r="D453" s="2">
        <v>300.33999999999997</v>
      </c>
      <c r="E453" s="2">
        <v>298.47000000000003</v>
      </c>
      <c r="F453" s="2">
        <v>131872.44133530001</v>
      </c>
      <c r="G453" s="3">
        <f t="shared" si="14"/>
        <v>-1.8699999999999477</v>
      </c>
      <c r="H453" s="4">
        <f t="shared" si="15"/>
        <v>-0.62262768861954709</v>
      </c>
    </row>
    <row r="454" spans="1:8" x14ac:dyDescent="0.25">
      <c r="A454" s="13">
        <v>42990</v>
      </c>
      <c r="B454" s="2">
        <v>286</v>
      </c>
      <c r="C454" s="2">
        <v>316.19</v>
      </c>
      <c r="D454" s="2">
        <v>298.47000000000003</v>
      </c>
      <c r="E454" s="2">
        <v>294.5</v>
      </c>
      <c r="F454" s="2">
        <v>193866.88976528999</v>
      </c>
      <c r="G454" s="3">
        <f t="shared" si="14"/>
        <v>-3.9700000000000273</v>
      </c>
      <c r="H454" s="4">
        <f t="shared" si="15"/>
        <v>-1.3301169296746831</v>
      </c>
    </row>
    <row r="455" spans="1:8" x14ac:dyDescent="0.25">
      <c r="A455" s="13">
        <v>42991</v>
      </c>
      <c r="B455" s="2">
        <v>256.41000000000003</v>
      </c>
      <c r="C455" s="2">
        <v>294.5</v>
      </c>
      <c r="D455" s="2">
        <v>294.5</v>
      </c>
      <c r="E455" s="2">
        <v>275.70999999999998</v>
      </c>
      <c r="F455" s="2">
        <v>330077.26740090997</v>
      </c>
      <c r="G455" s="3">
        <f t="shared" si="14"/>
        <v>-18.79000000000002</v>
      </c>
      <c r="H455" s="4">
        <f t="shared" si="15"/>
        <v>-6.3803056027164757</v>
      </c>
    </row>
    <row r="456" spans="1:8" x14ac:dyDescent="0.25">
      <c r="A456" s="13">
        <v>42992</v>
      </c>
      <c r="B456" s="2">
        <v>221.3</v>
      </c>
      <c r="C456" s="2">
        <v>280.75</v>
      </c>
      <c r="D456" s="2">
        <v>275.70999999999998</v>
      </c>
      <c r="E456" s="2">
        <v>223.85</v>
      </c>
      <c r="F456" s="2">
        <v>517640.07889459003</v>
      </c>
      <c r="G456" s="3">
        <f t="shared" si="14"/>
        <v>-51.859999999999985</v>
      </c>
      <c r="H456" s="4">
        <f t="shared" si="15"/>
        <v>-18.809618802364799</v>
      </c>
    </row>
    <row r="457" spans="1:8" x14ac:dyDescent="0.25">
      <c r="A457" s="13">
        <v>42993</v>
      </c>
      <c r="B457" s="2">
        <v>202.25</v>
      </c>
      <c r="C457" s="2">
        <v>270</v>
      </c>
      <c r="D457" s="2">
        <v>223.85</v>
      </c>
      <c r="E457" s="2">
        <v>260.88</v>
      </c>
      <c r="F457" s="2">
        <v>667715.37950060004</v>
      </c>
      <c r="G457" s="3">
        <f t="shared" si="14"/>
        <v>37.03</v>
      </c>
      <c r="H457" s="4">
        <f t="shared" si="15"/>
        <v>16.542327451418362</v>
      </c>
    </row>
    <row r="458" spans="1:8" x14ac:dyDescent="0.25">
      <c r="A458" s="13">
        <v>42994</v>
      </c>
      <c r="B458" s="2">
        <v>247.1</v>
      </c>
      <c r="C458" s="2">
        <v>278</v>
      </c>
      <c r="D458" s="2">
        <v>260.87</v>
      </c>
      <c r="E458" s="2">
        <v>255.84</v>
      </c>
      <c r="F458" s="2">
        <v>194275.26114784999</v>
      </c>
      <c r="G458" s="3">
        <f t="shared" si="14"/>
        <v>-5.0300000000000011</v>
      </c>
      <c r="H458" s="4">
        <f t="shared" si="15"/>
        <v>-1.928163453060912</v>
      </c>
    </row>
    <row r="459" spans="1:8" x14ac:dyDescent="0.25">
      <c r="A459" s="13">
        <v>42995</v>
      </c>
      <c r="B459" s="2">
        <v>240.15</v>
      </c>
      <c r="C459" s="2">
        <v>272</v>
      </c>
      <c r="D459" s="2">
        <v>255.85</v>
      </c>
      <c r="E459" s="2">
        <v>259.66000000000003</v>
      </c>
      <c r="F459" s="2">
        <v>127514.7477237</v>
      </c>
      <c r="G459" s="3">
        <f t="shared" si="14"/>
        <v>3.8100000000000307</v>
      </c>
      <c r="H459" s="4">
        <f t="shared" si="15"/>
        <v>1.4891538010553178</v>
      </c>
    </row>
    <row r="460" spans="1:8" x14ac:dyDescent="0.25">
      <c r="A460" s="13">
        <v>42996</v>
      </c>
      <c r="B460" s="2">
        <v>259.64999999999998</v>
      </c>
      <c r="C460" s="2">
        <v>303.77999999999997</v>
      </c>
      <c r="D460" s="2">
        <v>259.66000000000003</v>
      </c>
      <c r="E460" s="2">
        <v>298</v>
      </c>
      <c r="F460" s="2">
        <v>298160.31829274999</v>
      </c>
      <c r="G460" s="3">
        <f t="shared" si="14"/>
        <v>38.339999999999975</v>
      </c>
      <c r="H460" s="4">
        <f t="shared" si="15"/>
        <v>14.765462527921116</v>
      </c>
    </row>
    <row r="461" spans="1:8" x14ac:dyDescent="0.25">
      <c r="A461" s="13">
        <v>42997</v>
      </c>
      <c r="B461" s="2">
        <v>275.25</v>
      </c>
      <c r="C461" s="2">
        <v>301</v>
      </c>
      <c r="D461" s="2">
        <v>298</v>
      </c>
      <c r="E461" s="2">
        <v>282.8</v>
      </c>
      <c r="F461" s="2">
        <v>172906.38843809001</v>
      </c>
      <c r="G461" s="3">
        <f t="shared" si="14"/>
        <v>-15.199999999999989</v>
      </c>
      <c r="H461" s="4">
        <f t="shared" si="15"/>
        <v>-5.1006711409395935</v>
      </c>
    </row>
    <row r="462" spans="1:8" x14ac:dyDescent="0.25">
      <c r="A462" s="13">
        <v>42998</v>
      </c>
      <c r="B462" s="2">
        <v>278.04000000000002</v>
      </c>
      <c r="C462" s="2">
        <v>293.70999999999998</v>
      </c>
      <c r="D462" s="2">
        <v>282.94</v>
      </c>
      <c r="E462" s="2">
        <v>283.55</v>
      </c>
      <c r="F462" s="2">
        <v>108925.71300684</v>
      </c>
      <c r="G462" s="3">
        <f t="shared" si="14"/>
        <v>0.61000000000001364</v>
      </c>
      <c r="H462" s="4">
        <f t="shared" si="15"/>
        <v>0.21559341203082408</v>
      </c>
    </row>
    <row r="463" spans="1:8" x14ac:dyDescent="0.25">
      <c r="A463" s="13">
        <v>42999</v>
      </c>
      <c r="B463" s="2">
        <v>252.55</v>
      </c>
      <c r="C463" s="2">
        <v>286.99</v>
      </c>
      <c r="D463" s="2">
        <v>283.55</v>
      </c>
      <c r="E463" s="2">
        <v>258.11</v>
      </c>
      <c r="F463" s="2">
        <v>211091.13505245</v>
      </c>
      <c r="G463" s="3">
        <f t="shared" si="14"/>
        <v>-25.439999999999998</v>
      </c>
      <c r="H463" s="4">
        <f t="shared" si="15"/>
        <v>-8.9719626168224291</v>
      </c>
    </row>
    <row r="464" spans="1:8" x14ac:dyDescent="0.25">
      <c r="A464" s="13">
        <v>43000</v>
      </c>
      <c r="B464" s="2">
        <v>254.01</v>
      </c>
      <c r="C464" s="2">
        <v>272</v>
      </c>
      <c r="D464" s="2">
        <v>258.11</v>
      </c>
      <c r="E464" s="2">
        <v>263.88</v>
      </c>
      <c r="F464" s="2">
        <v>120473.05688254999</v>
      </c>
      <c r="G464" s="3">
        <f t="shared" si="14"/>
        <v>5.7699999999999818</v>
      </c>
      <c r="H464" s="4">
        <f t="shared" si="15"/>
        <v>2.2354809964743643</v>
      </c>
    </row>
    <row r="465" spans="1:8" x14ac:dyDescent="0.25">
      <c r="A465" s="13">
        <v>43001</v>
      </c>
      <c r="B465" s="2">
        <v>260.02</v>
      </c>
      <c r="C465" s="2">
        <v>286.63</v>
      </c>
      <c r="D465" s="2">
        <v>263.88</v>
      </c>
      <c r="E465" s="2">
        <v>286.02999999999997</v>
      </c>
      <c r="F465" s="2">
        <v>79343.8978278</v>
      </c>
      <c r="G465" s="3">
        <f t="shared" si="14"/>
        <v>22.149999999999977</v>
      </c>
      <c r="H465" s="4">
        <f t="shared" si="15"/>
        <v>8.39396695467636</v>
      </c>
    </row>
    <row r="466" spans="1:8" x14ac:dyDescent="0.25">
      <c r="A466" s="13">
        <v>43002</v>
      </c>
      <c r="B466" s="2">
        <v>276.23</v>
      </c>
      <c r="C466" s="2">
        <v>294.89</v>
      </c>
      <c r="D466" s="2">
        <v>286.02999999999997</v>
      </c>
      <c r="E466" s="2">
        <v>283.20999999999998</v>
      </c>
      <c r="F466" s="2">
        <v>95448.678221070004</v>
      </c>
      <c r="G466" s="3">
        <f t="shared" si="14"/>
        <v>-2.8199999999999932</v>
      </c>
      <c r="H466" s="4">
        <f t="shared" si="15"/>
        <v>-0.98591056882145001</v>
      </c>
    </row>
    <row r="467" spans="1:8" x14ac:dyDescent="0.25">
      <c r="A467" s="13">
        <v>43003</v>
      </c>
      <c r="B467" s="2">
        <v>282.66000000000003</v>
      </c>
      <c r="C467" s="2">
        <v>296.7</v>
      </c>
      <c r="D467" s="2">
        <v>283.20999999999998</v>
      </c>
      <c r="E467" s="2">
        <v>294.41000000000003</v>
      </c>
      <c r="F467" s="2">
        <v>90047.800871250001</v>
      </c>
      <c r="G467" s="3">
        <f t="shared" si="14"/>
        <v>11.200000000000045</v>
      </c>
      <c r="H467" s="4">
        <f t="shared" si="15"/>
        <v>3.9546626178454316</v>
      </c>
    </row>
    <row r="468" spans="1:8" x14ac:dyDescent="0.25">
      <c r="A468" s="13">
        <v>43004</v>
      </c>
      <c r="B468" s="2">
        <v>286</v>
      </c>
      <c r="C468" s="2">
        <v>295.48</v>
      </c>
      <c r="D468" s="2">
        <v>294.41000000000003</v>
      </c>
      <c r="E468" s="2">
        <v>288.77</v>
      </c>
      <c r="F468" s="2">
        <v>64077.241896660002</v>
      </c>
      <c r="G468" s="3">
        <f t="shared" si="14"/>
        <v>-5.6400000000000432</v>
      </c>
      <c r="H468" s="4">
        <f t="shared" si="15"/>
        <v>-1.9156957983764284</v>
      </c>
    </row>
    <row r="469" spans="1:8" x14ac:dyDescent="0.25">
      <c r="A469" s="13">
        <v>43005</v>
      </c>
      <c r="B469" s="2">
        <v>288.25</v>
      </c>
      <c r="C469" s="2">
        <v>312.75</v>
      </c>
      <c r="D469" s="2">
        <v>288.77</v>
      </c>
      <c r="E469" s="2">
        <v>309.85000000000002</v>
      </c>
      <c r="F469" s="2">
        <v>121905.91012243</v>
      </c>
      <c r="G469" s="3">
        <f t="shared" si="14"/>
        <v>21.080000000000041</v>
      </c>
      <c r="H469" s="4">
        <f t="shared" si="15"/>
        <v>7.2999272777643256</v>
      </c>
    </row>
    <row r="470" spans="1:8" x14ac:dyDescent="0.25">
      <c r="A470" s="13">
        <v>43006</v>
      </c>
      <c r="B470" s="2">
        <v>298.10000000000002</v>
      </c>
      <c r="C470" s="2">
        <v>310</v>
      </c>
      <c r="D470" s="2">
        <v>309.86</v>
      </c>
      <c r="E470" s="2">
        <v>302.33</v>
      </c>
      <c r="F470" s="2">
        <v>94872.874262450001</v>
      </c>
      <c r="G470" s="3">
        <f t="shared" si="14"/>
        <v>-7.5300000000000296</v>
      </c>
      <c r="H470" s="4">
        <f t="shared" si="15"/>
        <v>-2.4301297360098202</v>
      </c>
    </row>
    <row r="471" spans="1:8" x14ac:dyDescent="0.25">
      <c r="A471" s="13">
        <v>43007</v>
      </c>
      <c r="B471" s="2">
        <v>278</v>
      </c>
      <c r="C471" s="2">
        <v>302.60000000000002</v>
      </c>
      <c r="D471" s="2">
        <v>302.33</v>
      </c>
      <c r="E471" s="2">
        <v>291.88</v>
      </c>
      <c r="F471" s="2">
        <v>165285.97835623001</v>
      </c>
      <c r="G471" s="3">
        <f t="shared" si="14"/>
        <v>-10.449999999999989</v>
      </c>
      <c r="H471" s="4">
        <f t="shared" si="15"/>
        <v>-3.4564879436377431</v>
      </c>
    </row>
    <row r="472" spans="1:8" x14ac:dyDescent="0.25">
      <c r="A472" s="13">
        <v>43008</v>
      </c>
      <c r="B472" s="2">
        <v>291.25</v>
      </c>
      <c r="C472" s="2">
        <v>304.69</v>
      </c>
      <c r="D472" s="2">
        <v>291.88</v>
      </c>
      <c r="E472" s="2">
        <v>301.57</v>
      </c>
      <c r="F472" s="2">
        <v>62093.333869239999</v>
      </c>
      <c r="G472" s="3">
        <f t="shared" si="14"/>
        <v>9.6899999999999977</v>
      </c>
      <c r="H472" s="4">
        <f t="shared" si="15"/>
        <v>3.3198574756749344</v>
      </c>
    </row>
    <row r="473" spans="1:8" x14ac:dyDescent="0.25">
      <c r="A473" s="13">
        <v>43009</v>
      </c>
      <c r="B473" s="2">
        <v>295.75</v>
      </c>
      <c r="C473" s="2">
        <v>303.25</v>
      </c>
      <c r="D473" s="2">
        <v>301.57</v>
      </c>
      <c r="E473" s="2">
        <v>303.25</v>
      </c>
      <c r="F473" s="2">
        <v>42910.470584269999</v>
      </c>
      <c r="G473" s="3">
        <f t="shared" si="14"/>
        <v>1.6800000000000068</v>
      </c>
      <c r="H473" s="4">
        <f t="shared" si="15"/>
        <v>0.55708459064230753</v>
      </c>
    </row>
    <row r="474" spans="1:8" x14ac:dyDescent="0.25">
      <c r="A474" s="13">
        <v>43010</v>
      </c>
      <c r="B474" s="2">
        <v>293.73</v>
      </c>
      <c r="C474" s="2">
        <v>303.5</v>
      </c>
      <c r="D474" s="2">
        <v>303.25</v>
      </c>
      <c r="E474" s="2">
        <v>296.72000000000003</v>
      </c>
      <c r="F474" s="2">
        <v>62589.245484239997</v>
      </c>
      <c r="G474" s="3">
        <f t="shared" si="14"/>
        <v>-6.5299999999999727</v>
      </c>
      <c r="H474" s="4">
        <f t="shared" si="15"/>
        <v>-2.153338829348713</v>
      </c>
    </row>
    <row r="475" spans="1:8" x14ac:dyDescent="0.25">
      <c r="A475" s="13">
        <v>43011</v>
      </c>
      <c r="B475" s="2">
        <v>287.64999999999998</v>
      </c>
      <c r="C475" s="2">
        <v>299</v>
      </c>
      <c r="D475" s="2">
        <v>296.77999999999997</v>
      </c>
      <c r="E475" s="2">
        <v>292.36</v>
      </c>
      <c r="F475" s="2">
        <v>59960.602791689998</v>
      </c>
      <c r="G475" s="3">
        <f t="shared" si="14"/>
        <v>-4.4199999999999591</v>
      </c>
      <c r="H475" s="4">
        <f t="shared" si="15"/>
        <v>-1.4893186872430619</v>
      </c>
    </row>
    <row r="476" spans="1:8" x14ac:dyDescent="0.25">
      <c r="A476" s="13">
        <v>43012</v>
      </c>
      <c r="B476" s="2">
        <v>289.62</v>
      </c>
      <c r="C476" s="2">
        <v>295</v>
      </c>
      <c r="D476" s="2">
        <v>292.36</v>
      </c>
      <c r="E476" s="2">
        <v>292</v>
      </c>
      <c r="F476" s="2">
        <v>42408.18343628</v>
      </c>
      <c r="G476" s="3">
        <f t="shared" si="14"/>
        <v>-0.36000000000001364</v>
      </c>
      <c r="H476" s="4">
        <f t="shared" si="15"/>
        <v>-0.12313585989875962</v>
      </c>
    </row>
    <row r="477" spans="1:8" x14ac:dyDescent="0.25">
      <c r="A477" s="13">
        <v>43013</v>
      </c>
      <c r="B477" s="2">
        <v>286.44</v>
      </c>
      <c r="C477" s="2">
        <v>296.99</v>
      </c>
      <c r="D477" s="2">
        <v>292</v>
      </c>
      <c r="E477" s="2">
        <v>294.89</v>
      </c>
      <c r="F477" s="2">
        <v>44754.00010261</v>
      </c>
      <c r="G477" s="3">
        <f t="shared" si="14"/>
        <v>2.8899999999999864</v>
      </c>
      <c r="H477" s="4">
        <f t="shared" si="15"/>
        <v>0.98972602739725557</v>
      </c>
    </row>
    <row r="478" spans="1:8" x14ac:dyDescent="0.25">
      <c r="A478" s="13">
        <v>43014</v>
      </c>
      <c r="B478" s="2">
        <v>294.20999999999998</v>
      </c>
      <c r="C478" s="2">
        <v>308.5</v>
      </c>
      <c r="D478" s="2">
        <v>294.89</v>
      </c>
      <c r="E478" s="2">
        <v>307.73</v>
      </c>
      <c r="F478" s="2">
        <v>95965.308430620003</v>
      </c>
      <c r="G478" s="3">
        <f t="shared" si="14"/>
        <v>12.840000000000032</v>
      </c>
      <c r="H478" s="4">
        <f t="shared" si="15"/>
        <v>4.3541659601885563</v>
      </c>
    </row>
    <row r="479" spans="1:8" x14ac:dyDescent="0.25">
      <c r="A479" s="13">
        <v>43015</v>
      </c>
      <c r="B479" s="2">
        <v>304.57</v>
      </c>
      <c r="C479" s="2">
        <v>314.62</v>
      </c>
      <c r="D479" s="2">
        <v>307.73</v>
      </c>
      <c r="E479" s="2">
        <v>311.12</v>
      </c>
      <c r="F479" s="2">
        <v>66524.259992969994</v>
      </c>
      <c r="G479" s="3">
        <f t="shared" si="14"/>
        <v>3.3899999999999864</v>
      </c>
      <c r="H479" s="4">
        <f t="shared" si="15"/>
        <v>1.1016150521561063</v>
      </c>
    </row>
    <row r="480" spans="1:8" x14ac:dyDescent="0.25">
      <c r="A480" s="13">
        <v>43016</v>
      </c>
      <c r="B480" s="2">
        <v>308.62</v>
      </c>
      <c r="C480" s="2">
        <v>313.60000000000002</v>
      </c>
      <c r="D480" s="2">
        <v>311.12</v>
      </c>
      <c r="E480" s="2">
        <v>309.2</v>
      </c>
      <c r="F480" s="2">
        <v>44589.14793264</v>
      </c>
      <c r="G480" s="3">
        <f t="shared" si="14"/>
        <v>-1.9200000000000159</v>
      </c>
      <c r="H480" s="4">
        <f t="shared" si="15"/>
        <v>-0.61712522499357669</v>
      </c>
    </row>
    <row r="481" spans="1:8" x14ac:dyDescent="0.25">
      <c r="A481" s="13">
        <v>43017</v>
      </c>
      <c r="B481" s="2">
        <v>285.88</v>
      </c>
      <c r="C481" s="2">
        <v>309.32</v>
      </c>
      <c r="D481" s="2">
        <v>309.2</v>
      </c>
      <c r="E481" s="2">
        <v>297</v>
      </c>
      <c r="F481" s="2">
        <v>145514.15882144001</v>
      </c>
      <c r="G481" s="3">
        <f t="shared" si="14"/>
        <v>-12.199999999999989</v>
      </c>
      <c r="H481" s="4">
        <f t="shared" si="15"/>
        <v>-3.9456662354463097</v>
      </c>
    </row>
    <row r="482" spans="1:8" x14ac:dyDescent="0.25">
      <c r="A482" s="13">
        <v>43018</v>
      </c>
      <c r="B482" s="2">
        <v>290.23</v>
      </c>
      <c r="C482" s="2">
        <v>305</v>
      </c>
      <c r="D482" s="2">
        <v>297</v>
      </c>
      <c r="E482" s="2">
        <v>297.99</v>
      </c>
      <c r="F482" s="2">
        <v>88318.012215039998</v>
      </c>
      <c r="G482" s="3">
        <f t="shared" si="14"/>
        <v>0.99000000000000909</v>
      </c>
      <c r="H482" s="4">
        <f t="shared" si="15"/>
        <v>0.33333333333333637</v>
      </c>
    </row>
    <row r="483" spans="1:8" x14ac:dyDescent="0.25">
      <c r="A483" s="13">
        <v>43019</v>
      </c>
      <c r="B483" s="2">
        <v>297.52999999999997</v>
      </c>
      <c r="C483" s="2">
        <v>303</v>
      </c>
      <c r="D483" s="2">
        <v>297.99</v>
      </c>
      <c r="E483" s="2">
        <v>302</v>
      </c>
      <c r="F483" s="2">
        <v>45397.39333105</v>
      </c>
      <c r="G483" s="3">
        <f t="shared" si="14"/>
        <v>4.0099999999999909</v>
      </c>
      <c r="H483" s="4">
        <f t="shared" si="15"/>
        <v>1.3456827410315753</v>
      </c>
    </row>
    <row r="484" spans="1:8" x14ac:dyDescent="0.25">
      <c r="A484" s="13">
        <v>43020</v>
      </c>
      <c r="B484" s="2">
        <v>300.3</v>
      </c>
      <c r="C484" s="2">
        <v>307</v>
      </c>
      <c r="D484" s="2">
        <v>302</v>
      </c>
      <c r="E484" s="2">
        <v>302.12</v>
      </c>
      <c r="F484" s="2">
        <v>114002.1952516</v>
      </c>
      <c r="G484" s="3">
        <f t="shared" si="14"/>
        <v>0.12000000000000455</v>
      </c>
      <c r="H484" s="4">
        <f t="shared" si="15"/>
        <v>3.9735099337749852E-2</v>
      </c>
    </row>
    <row r="485" spans="1:8" x14ac:dyDescent="0.25">
      <c r="A485" s="13">
        <v>43021</v>
      </c>
      <c r="B485" s="2">
        <v>298.29000000000002</v>
      </c>
      <c r="C485" s="2">
        <v>345</v>
      </c>
      <c r="D485" s="2">
        <v>302.12</v>
      </c>
      <c r="E485" s="2">
        <v>335.89</v>
      </c>
      <c r="F485" s="2">
        <v>272969.19650775002</v>
      </c>
      <c r="G485" s="3">
        <f t="shared" si="14"/>
        <v>33.769999999999982</v>
      </c>
      <c r="H485" s="4">
        <f t="shared" si="15"/>
        <v>11.177677743942798</v>
      </c>
    </row>
    <row r="486" spans="1:8" x14ac:dyDescent="0.25">
      <c r="A486" s="13">
        <v>43022</v>
      </c>
      <c r="B486" s="2">
        <v>332.46</v>
      </c>
      <c r="C486" s="2">
        <v>347</v>
      </c>
      <c r="D486" s="2">
        <v>335.85</v>
      </c>
      <c r="E486" s="2">
        <v>338.37</v>
      </c>
      <c r="F486" s="2">
        <v>91560.247225569998</v>
      </c>
      <c r="G486" s="3">
        <f t="shared" si="14"/>
        <v>2.5199999999999818</v>
      </c>
      <c r="H486" s="4">
        <f t="shared" si="15"/>
        <v>0.75033497096917723</v>
      </c>
    </row>
    <row r="487" spans="1:8" x14ac:dyDescent="0.25">
      <c r="A487" s="13">
        <v>43023</v>
      </c>
      <c r="B487" s="2">
        <v>320</v>
      </c>
      <c r="C487" s="2">
        <v>341</v>
      </c>
      <c r="D487" s="2">
        <v>338.37</v>
      </c>
      <c r="E487" s="2">
        <v>336.89</v>
      </c>
      <c r="F487" s="2">
        <v>103363.87991863</v>
      </c>
      <c r="G487" s="3">
        <f t="shared" si="14"/>
        <v>-1.4800000000000182</v>
      </c>
      <c r="H487" s="4">
        <f t="shared" si="15"/>
        <v>-0.43739102166268234</v>
      </c>
    </row>
    <row r="488" spans="1:8" x14ac:dyDescent="0.25">
      <c r="A488" s="13">
        <v>43024</v>
      </c>
      <c r="B488" s="2">
        <v>330.84</v>
      </c>
      <c r="C488" s="2">
        <v>350</v>
      </c>
      <c r="D488" s="2">
        <v>336.89</v>
      </c>
      <c r="E488" s="2">
        <v>334.36</v>
      </c>
      <c r="F488" s="2">
        <v>140569.03708849</v>
      </c>
      <c r="G488" s="3">
        <f t="shared" si="14"/>
        <v>-2.5299999999999727</v>
      </c>
      <c r="H488" s="4">
        <f t="shared" si="15"/>
        <v>-0.75098696904033146</v>
      </c>
    </row>
    <row r="489" spans="1:8" x14ac:dyDescent="0.25">
      <c r="A489" s="13">
        <v>43025</v>
      </c>
      <c r="B489" s="2">
        <v>310.5</v>
      </c>
      <c r="C489" s="2">
        <v>334.66</v>
      </c>
      <c r="D489" s="2">
        <v>334.33</v>
      </c>
      <c r="E489" s="2">
        <v>316.37</v>
      </c>
      <c r="F489" s="2">
        <v>117188.42621289</v>
      </c>
      <c r="G489" s="3">
        <f t="shared" si="14"/>
        <v>-17.95999999999998</v>
      </c>
      <c r="H489" s="4">
        <f t="shared" si="15"/>
        <v>-5.3719379056620644</v>
      </c>
    </row>
    <row r="490" spans="1:8" x14ac:dyDescent="0.25">
      <c r="A490" s="13">
        <v>43026</v>
      </c>
      <c r="B490" s="2">
        <v>287.39999999999998</v>
      </c>
      <c r="C490" s="2">
        <v>316.52999999999997</v>
      </c>
      <c r="D490" s="2">
        <v>316.32</v>
      </c>
      <c r="E490" s="2">
        <v>313.58999999999997</v>
      </c>
      <c r="F490" s="2">
        <v>167629.01279889999</v>
      </c>
      <c r="G490" s="3">
        <f t="shared" si="14"/>
        <v>-2.7300000000000182</v>
      </c>
      <c r="H490" s="4">
        <f t="shared" si="15"/>
        <v>-0.8630500758725399</v>
      </c>
    </row>
    <row r="491" spans="1:8" x14ac:dyDescent="0.25">
      <c r="A491" s="13">
        <v>43027</v>
      </c>
      <c r="B491" s="2">
        <v>305.33999999999997</v>
      </c>
      <c r="C491" s="2">
        <v>316.20999999999998</v>
      </c>
      <c r="D491" s="2">
        <v>313.58999999999997</v>
      </c>
      <c r="E491" s="2">
        <v>308.02</v>
      </c>
      <c r="F491" s="2">
        <v>84536.009981769996</v>
      </c>
      <c r="G491" s="3">
        <f t="shared" si="14"/>
        <v>-5.5699999999999932</v>
      </c>
      <c r="H491" s="4">
        <f t="shared" si="15"/>
        <v>-1.7762045983609152</v>
      </c>
    </row>
    <row r="492" spans="1:8" x14ac:dyDescent="0.25">
      <c r="A492" s="13">
        <v>43028</v>
      </c>
      <c r="B492" s="2">
        <v>302</v>
      </c>
      <c r="C492" s="2">
        <v>311.52999999999997</v>
      </c>
      <c r="D492" s="2">
        <v>308.02</v>
      </c>
      <c r="E492" s="2">
        <v>303.14999999999998</v>
      </c>
      <c r="F492" s="2">
        <v>93615.860328480005</v>
      </c>
      <c r="G492" s="3">
        <f t="shared" si="14"/>
        <v>-4.8700000000000045</v>
      </c>
      <c r="H492" s="4">
        <f t="shared" si="15"/>
        <v>-1.5810661645347721</v>
      </c>
    </row>
    <row r="493" spans="1:8" x14ac:dyDescent="0.25">
      <c r="A493" s="13">
        <v>43029</v>
      </c>
      <c r="B493" s="2">
        <v>291.38</v>
      </c>
      <c r="C493" s="2">
        <v>303.74</v>
      </c>
      <c r="D493" s="2">
        <v>303.16000000000003</v>
      </c>
      <c r="E493" s="2">
        <v>300</v>
      </c>
      <c r="F493" s="2">
        <v>116955.08960367</v>
      </c>
      <c r="G493" s="3">
        <f t="shared" si="14"/>
        <v>-3.160000000000025</v>
      </c>
      <c r="H493" s="4">
        <f t="shared" si="15"/>
        <v>-1.0423538725425598</v>
      </c>
    </row>
    <row r="494" spans="1:8" x14ac:dyDescent="0.25">
      <c r="A494" s="13">
        <v>43030</v>
      </c>
      <c r="B494" s="2">
        <v>291.81</v>
      </c>
      <c r="C494" s="2">
        <v>306.55</v>
      </c>
      <c r="D494" s="2">
        <v>300</v>
      </c>
      <c r="E494" s="2">
        <v>295.14</v>
      </c>
      <c r="F494" s="2">
        <v>62949.258536159999</v>
      </c>
      <c r="G494" s="3">
        <f t="shared" si="14"/>
        <v>-4.8600000000000136</v>
      </c>
      <c r="H494" s="4">
        <f t="shared" si="15"/>
        <v>-1.6200000000000045</v>
      </c>
    </row>
    <row r="495" spans="1:8" x14ac:dyDescent="0.25">
      <c r="A495" s="13">
        <v>43031</v>
      </c>
      <c r="B495" s="2">
        <v>275.45999999999998</v>
      </c>
      <c r="C495" s="2">
        <v>295.14999999999998</v>
      </c>
      <c r="D495" s="2">
        <v>295.14</v>
      </c>
      <c r="E495" s="2">
        <v>285.83</v>
      </c>
      <c r="F495" s="2">
        <v>130465.48008548999</v>
      </c>
      <c r="G495" s="3">
        <f t="shared" si="14"/>
        <v>-9.3100000000000023</v>
      </c>
      <c r="H495" s="4">
        <f t="shared" si="15"/>
        <v>-3.1544351833028403</v>
      </c>
    </row>
    <row r="496" spans="1:8" x14ac:dyDescent="0.25">
      <c r="A496" s="13">
        <v>43032</v>
      </c>
      <c r="B496" s="2">
        <v>280.3</v>
      </c>
      <c r="C496" s="2">
        <v>311.7</v>
      </c>
      <c r="D496" s="2">
        <v>285.83999999999997</v>
      </c>
      <c r="E496" s="2">
        <v>296.99</v>
      </c>
      <c r="F496" s="2">
        <v>173126.46810102</v>
      </c>
      <c r="G496" s="3">
        <f t="shared" si="14"/>
        <v>11.150000000000034</v>
      </c>
      <c r="H496" s="4">
        <f t="shared" si="15"/>
        <v>3.9007836551917281</v>
      </c>
    </row>
    <row r="497" spans="1:8" x14ac:dyDescent="0.25">
      <c r="A497" s="13">
        <v>43033</v>
      </c>
      <c r="B497" s="2">
        <v>288.05</v>
      </c>
      <c r="C497" s="2">
        <v>300.97000000000003</v>
      </c>
      <c r="D497" s="2">
        <v>297</v>
      </c>
      <c r="E497" s="2">
        <v>296.76</v>
      </c>
      <c r="F497" s="2">
        <v>73647.314621219994</v>
      </c>
      <c r="G497" s="3">
        <f t="shared" si="14"/>
        <v>-0.24000000000000909</v>
      </c>
      <c r="H497" s="4">
        <f t="shared" si="15"/>
        <v>-8.0808080808083868E-2</v>
      </c>
    </row>
    <row r="498" spans="1:8" x14ac:dyDescent="0.25">
      <c r="A498" s="13">
        <v>43034</v>
      </c>
      <c r="B498" s="2">
        <v>293.81</v>
      </c>
      <c r="C498" s="2">
        <v>299.95</v>
      </c>
      <c r="D498" s="2">
        <v>296.76</v>
      </c>
      <c r="E498" s="2">
        <v>295.98</v>
      </c>
      <c r="F498" s="2">
        <v>46575.165303479997</v>
      </c>
      <c r="G498" s="3">
        <f t="shared" si="14"/>
        <v>-0.77999999999997272</v>
      </c>
      <c r="H498" s="4">
        <f t="shared" si="15"/>
        <v>-0.26283865750100172</v>
      </c>
    </row>
    <row r="499" spans="1:8" x14ac:dyDescent="0.25">
      <c r="A499" s="13">
        <v>43035</v>
      </c>
      <c r="B499" s="2">
        <v>291.52999999999997</v>
      </c>
      <c r="C499" s="2">
        <v>298.98</v>
      </c>
      <c r="D499" s="2">
        <v>295.98</v>
      </c>
      <c r="E499" s="2">
        <v>297.58999999999997</v>
      </c>
      <c r="F499" s="2">
        <v>40781.361868649998</v>
      </c>
      <c r="G499" s="3">
        <f t="shared" si="14"/>
        <v>1.6099999999999568</v>
      </c>
      <c r="H499" s="4">
        <f t="shared" si="15"/>
        <v>0.54395567268057188</v>
      </c>
    </row>
    <row r="500" spans="1:8" x14ac:dyDescent="0.25">
      <c r="A500" s="13">
        <v>43036</v>
      </c>
      <c r="B500" s="2">
        <v>293.51</v>
      </c>
      <c r="C500" s="2">
        <v>297.89999999999998</v>
      </c>
      <c r="D500" s="2">
        <v>297.48</v>
      </c>
      <c r="E500" s="2">
        <v>295.11</v>
      </c>
      <c r="F500" s="2">
        <v>27343.870914030002</v>
      </c>
      <c r="G500" s="3">
        <f t="shared" si="14"/>
        <v>-2.3700000000000045</v>
      </c>
      <c r="H500" s="4">
        <f t="shared" si="15"/>
        <v>-0.79669221460266382</v>
      </c>
    </row>
    <row r="501" spans="1:8" x14ac:dyDescent="0.25">
      <c r="A501" s="13">
        <v>43037</v>
      </c>
      <c r="B501" s="2">
        <v>294.29000000000002</v>
      </c>
      <c r="C501" s="2">
        <v>310</v>
      </c>
      <c r="D501" s="2">
        <v>295.12</v>
      </c>
      <c r="E501" s="2">
        <v>303.38</v>
      </c>
      <c r="F501" s="2">
        <v>68441.697074340002</v>
      </c>
      <c r="G501" s="3">
        <f t="shared" si="14"/>
        <v>8.2599999999999909</v>
      </c>
      <c r="H501" s="4">
        <f t="shared" si="15"/>
        <v>2.7988614800758982</v>
      </c>
    </row>
    <row r="502" spans="1:8" x14ac:dyDescent="0.25">
      <c r="A502" s="13">
        <v>43038</v>
      </c>
      <c r="B502" s="2">
        <v>302.52999999999997</v>
      </c>
      <c r="C502" s="2">
        <v>309.69</v>
      </c>
      <c r="D502" s="2">
        <v>303.39</v>
      </c>
      <c r="E502" s="2">
        <v>306.87</v>
      </c>
      <c r="F502" s="2">
        <v>42544.035397239997</v>
      </c>
      <c r="G502" s="3">
        <f t="shared" si="14"/>
        <v>3.4800000000000182</v>
      </c>
      <c r="H502" s="4">
        <f t="shared" si="15"/>
        <v>1.1470384653416454</v>
      </c>
    </row>
    <row r="503" spans="1:8" x14ac:dyDescent="0.25">
      <c r="A503" s="13">
        <v>43039</v>
      </c>
      <c r="B503" s="2">
        <v>303.49</v>
      </c>
      <c r="C503" s="2">
        <v>309.94</v>
      </c>
      <c r="D503" s="2">
        <v>306.87</v>
      </c>
      <c r="E503" s="2">
        <v>303.51</v>
      </c>
      <c r="F503" s="2">
        <v>61326.798670579999</v>
      </c>
      <c r="G503" s="3">
        <f t="shared" si="14"/>
        <v>-3.3600000000000136</v>
      </c>
      <c r="H503" s="4">
        <f t="shared" si="15"/>
        <v>-1.09492619024343</v>
      </c>
    </row>
    <row r="504" spans="1:8" x14ac:dyDescent="0.25">
      <c r="A504" s="13">
        <v>43040</v>
      </c>
      <c r="B504" s="2">
        <v>289.51</v>
      </c>
      <c r="C504" s="2">
        <v>305</v>
      </c>
      <c r="D504" s="2">
        <v>303.51</v>
      </c>
      <c r="E504" s="2">
        <v>290.82</v>
      </c>
      <c r="F504" s="2">
        <v>116206.12030481</v>
      </c>
      <c r="G504" s="3">
        <f t="shared" si="14"/>
        <v>-12.689999999999998</v>
      </c>
      <c r="H504" s="4">
        <f t="shared" si="15"/>
        <v>-4.1810813482257583</v>
      </c>
    </row>
    <row r="505" spans="1:8" x14ac:dyDescent="0.25">
      <c r="A505" s="13">
        <v>43041</v>
      </c>
      <c r="B505" s="2">
        <v>278.88</v>
      </c>
      <c r="C505" s="2">
        <v>296</v>
      </c>
      <c r="D505" s="2">
        <v>290.83999999999997</v>
      </c>
      <c r="E505" s="2">
        <v>285.39999999999998</v>
      </c>
      <c r="F505" s="2">
        <v>201683.70460013</v>
      </c>
      <c r="G505" s="3">
        <f t="shared" si="14"/>
        <v>-5.4399999999999977</v>
      </c>
      <c r="H505" s="4">
        <f t="shared" si="15"/>
        <v>-1.8704442305047442</v>
      </c>
    </row>
    <row r="506" spans="1:8" x14ac:dyDescent="0.25">
      <c r="A506" s="13">
        <v>43042</v>
      </c>
      <c r="B506" s="2">
        <v>285.39999999999998</v>
      </c>
      <c r="C506" s="2">
        <v>308.06</v>
      </c>
      <c r="D506" s="2">
        <v>285.39999999999998</v>
      </c>
      <c r="E506" s="2">
        <v>306</v>
      </c>
      <c r="F506" s="2">
        <v>121279.13293603</v>
      </c>
      <c r="G506" s="3">
        <f t="shared" si="14"/>
        <v>20.600000000000023</v>
      </c>
      <c r="H506" s="4">
        <f t="shared" si="15"/>
        <v>7.2179397337070865</v>
      </c>
    </row>
    <row r="507" spans="1:8" x14ac:dyDescent="0.25">
      <c r="A507" s="13">
        <v>43043</v>
      </c>
      <c r="B507" s="2">
        <v>295</v>
      </c>
      <c r="C507" s="2">
        <v>306</v>
      </c>
      <c r="D507" s="2">
        <v>306</v>
      </c>
      <c r="E507" s="2">
        <v>301.66000000000003</v>
      </c>
      <c r="F507" s="2">
        <v>64936.789289400003</v>
      </c>
      <c r="G507" s="3">
        <f t="shared" si="14"/>
        <v>-4.339999999999975</v>
      </c>
      <c r="H507" s="4">
        <f t="shared" si="15"/>
        <v>-1.4183006535947631</v>
      </c>
    </row>
    <row r="508" spans="1:8" x14ac:dyDescent="0.25">
      <c r="A508" s="13">
        <v>43044</v>
      </c>
      <c r="B508" s="2">
        <v>295.64</v>
      </c>
      <c r="C508" s="2">
        <v>302</v>
      </c>
      <c r="D508" s="2">
        <v>301.74</v>
      </c>
      <c r="E508" s="2">
        <v>296.57</v>
      </c>
      <c r="F508" s="2">
        <v>55757.0277432</v>
      </c>
      <c r="G508" s="3">
        <f t="shared" si="14"/>
        <v>-5.1700000000000159</v>
      </c>
      <c r="H508" s="4">
        <f t="shared" si="15"/>
        <v>-1.7133956386292888</v>
      </c>
    </row>
    <row r="509" spans="1:8" x14ac:dyDescent="0.25">
      <c r="A509" s="13">
        <v>43045</v>
      </c>
      <c r="B509" s="2">
        <v>292</v>
      </c>
      <c r="C509" s="2">
        <v>304.89999999999998</v>
      </c>
      <c r="D509" s="2">
        <v>296.58</v>
      </c>
      <c r="E509" s="2">
        <v>297.32</v>
      </c>
      <c r="F509" s="2">
        <v>89982.423834839996</v>
      </c>
      <c r="G509" s="3">
        <f t="shared" si="14"/>
        <v>0.74000000000000909</v>
      </c>
      <c r="H509" s="4">
        <f t="shared" si="15"/>
        <v>0.24951109312833269</v>
      </c>
    </row>
    <row r="510" spans="1:8" x14ac:dyDescent="0.25">
      <c r="A510" s="13">
        <v>43046</v>
      </c>
      <c r="B510" s="2">
        <v>287</v>
      </c>
      <c r="C510" s="2">
        <v>304</v>
      </c>
      <c r="D510" s="2">
        <v>297.32</v>
      </c>
      <c r="E510" s="2">
        <v>292.42</v>
      </c>
      <c r="F510" s="2">
        <v>149216.29427116</v>
      </c>
      <c r="G510" s="3">
        <f t="shared" si="14"/>
        <v>-4.8999999999999773</v>
      </c>
      <c r="H510" s="4">
        <f t="shared" si="15"/>
        <v>-1.6480559666352674</v>
      </c>
    </row>
    <row r="511" spans="1:8" x14ac:dyDescent="0.25">
      <c r="A511" s="13">
        <v>43047</v>
      </c>
      <c r="B511" s="2">
        <v>291</v>
      </c>
      <c r="C511" s="2">
        <v>319.89</v>
      </c>
      <c r="D511" s="2">
        <v>292.42</v>
      </c>
      <c r="E511" s="2">
        <v>307.91000000000003</v>
      </c>
      <c r="F511" s="2">
        <v>228868.58046192001</v>
      </c>
      <c r="G511" s="3">
        <f t="shared" si="14"/>
        <v>15.490000000000009</v>
      </c>
      <c r="H511" s="4">
        <f t="shared" si="15"/>
        <v>5.2971752958074028</v>
      </c>
    </row>
    <row r="512" spans="1:8" x14ac:dyDescent="0.25">
      <c r="A512" s="13">
        <v>43048</v>
      </c>
      <c r="B512" s="2">
        <v>307.01</v>
      </c>
      <c r="C512" s="2">
        <v>329.47</v>
      </c>
      <c r="D512" s="2">
        <v>307.92</v>
      </c>
      <c r="E512" s="2">
        <v>320.72000000000003</v>
      </c>
      <c r="F512" s="2">
        <v>163531.79911828</v>
      </c>
      <c r="G512" s="3">
        <f t="shared" si="14"/>
        <v>12.800000000000011</v>
      </c>
      <c r="H512" s="4">
        <f t="shared" si="15"/>
        <v>4.1569238763315184</v>
      </c>
    </row>
    <row r="513" spans="1:8" x14ac:dyDescent="0.25">
      <c r="A513" s="13">
        <v>43049</v>
      </c>
      <c r="B513" s="2">
        <v>291.3</v>
      </c>
      <c r="C513" s="2">
        <v>325.12</v>
      </c>
      <c r="D513" s="2">
        <v>320.73</v>
      </c>
      <c r="E513" s="2">
        <v>298.04000000000002</v>
      </c>
      <c r="F513" s="2">
        <v>161078.72458708999</v>
      </c>
      <c r="G513" s="3">
        <f t="shared" si="14"/>
        <v>-22.689999999999998</v>
      </c>
      <c r="H513" s="4">
        <f t="shared" si="15"/>
        <v>-7.0744863280641033</v>
      </c>
    </row>
    <row r="514" spans="1:8" x14ac:dyDescent="0.25">
      <c r="A514" s="13">
        <v>43050</v>
      </c>
      <c r="B514" s="2">
        <v>297.67</v>
      </c>
      <c r="C514" s="2">
        <v>319.94</v>
      </c>
      <c r="D514" s="2">
        <v>298.04000000000002</v>
      </c>
      <c r="E514" s="2">
        <v>315.69</v>
      </c>
      <c r="F514" s="2">
        <v>122519.64096539</v>
      </c>
      <c r="G514" s="3">
        <f t="shared" ref="G514:G577" si="16" xml:space="preserve"> E514 - D514</f>
        <v>17.649999999999977</v>
      </c>
      <c r="H514" s="4">
        <f t="shared" ref="H514:H577" si="17" xml:space="preserve"> 100*G514/D514</f>
        <v>5.9220238894108093</v>
      </c>
    </row>
    <row r="515" spans="1:8" x14ac:dyDescent="0.25">
      <c r="A515" s="13">
        <v>43051</v>
      </c>
      <c r="B515" s="2">
        <v>301.04000000000002</v>
      </c>
      <c r="C515" s="2">
        <v>316.55</v>
      </c>
      <c r="D515" s="2">
        <v>315.7</v>
      </c>
      <c r="E515" s="2">
        <v>307.10000000000002</v>
      </c>
      <c r="F515" s="2">
        <v>178394.51938310001</v>
      </c>
      <c r="G515" s="3">
        <f t="shared" si="16"/>
        <v>-8.5999999999999659</v>
      </c>
      <c r="H515" s="4">
        <f t="shared" si="17"/>
        <v>-2.7241051631295425</v>
      </c>
    </row>
    <row r="516" spans="1:8" x14ac:dyDescent="0.25">
      <c r="A516" s="13">
        <v>43052</v>
      </c>
      <c r="B516" s="2">
        <v>306.5</v>
      </c>
      <c r="C516" s="2">
        <v>319</v>
      </c>
      <c r="D516" s="2">
        <v>307.11</v>
      </c>
      <c r="E516" s="2">
        <v>315.56</v>
      </c>
      <c r="F516" s="2">
        <v>144149.63453760001</v>
      </c>
      <c r="G516" s="3">
        <f t="shared" si="16"/>
        <v>8.4499999999999886</v>
      </c>
      <c r="H516" s="4">
        <f t="shared" si="17"/>
        <v>2.7514571326234862</v>
      </c>
    </row>
    <row r="517" spans="1:8" x14ac:dyDescent="0.25">
      <c r="A517" s="13">
        <v>43053</v>
      </c>
      <c r="B517" s="2">
        <v>315.5</v>
      </c>
      <c r="C517" s="2">
        <v>336.91</v>
      </c>
      <c r="D517" s="2">
        <v>315.56</v>
      </c>
      <c r="E517" s="2">
        <v>335.04</v>
      </c>
      <c r="F517" s="2">
        <v>210940.91854211999</v>
      </c>
      <c r="G517" s="3">
        <f t="shared" si="16"/>
        <v>19.480000000000018</v>
      </c>
      <c r="H517" s="4">
        <f t="shared" si="17"/>
        <v>6.1731524908099944</v>
      </c>
    </row>
    <row r="518" spans="1:8" x14ac:dyDescent="0.25">
      <c r="A518" s="13">
        <v>43054</v>
      </c>
      <c r="B518" s="2">
        <v>326</v>
      </c>
      <c r="C518" s="2">
        <v>340.84</v>
      </c>
      <c r="D518" s="2">
        <v>335.04</v>
      </c>
      <c r="E518" s="2">
        <v>331.81</v>
      </c>
      <c r="F518" s="2">
        <v>132787.77324127001</v>
      </c>
      <c r="G518" s="3">
        <f t="shared" si="16"/>
        <v>-3.2300000000000182</v>
      </c>
      <c r="H518" s="4">
        <f t="shared" si="17"/>
        <v>-0.96406399235912665</v>
      </c>
    </row>
    <row r="519" spans="1:8" x14ac:dyDescent="0.25">
      <c r="A519" s="13">
        <v>43055</v>
      </c>
      <c r="B519" s="2">
        <v>321.91000000000003</v>
      </c>
      <c r="C519" s="2">
        <v>334.8</v>
      </c>
      <c r="D519" s="2">
        <v>331.81</v>
      </c>
      <c r="E519" s="2">
        <v>330.21</v>
      </c>
      <c r="F519" s="2">
        <v>133360.32118202001</v>
      </c>
      <c r="G519" s="3">
        <f t="shared" si="16"/>
        <v>-1.6000000000000227</v>
      </c>
      <c r="H519" s="4">
        <f t="shared" si="17"/>
        <v>-0.48220367077545062</v>
      </c>
    </row>
    <row r="520" spans="1:8" x14ac:dyDescent="0.25">
      <c r="A520" s="13">
        <v>43056</v>
      </c>
      <c r="B520" s="2">
        <v>326.45999999999998</v>
      </c>
      <c r="C520" s="2">
        <v>334.3</v>
      </c>
      <c r="D520" s="2">
        <v>330.19</v>
      </c>
      <c r="E520" s="2">
        <v>332.31</v>
      </c>
      <c r="F520" s="2">
        <v>93686.653757699998</v>
      </c>
      <c r="G520" s="3">
        <f t="shared" si="16"/>
        <v>2.1200000000000045</v>
      </c>
      <c r="H520" s="4">
        <f t="shared" si="17"/>
        <v>0.64205457463884563</v>
      </c>
    </row>
    <row r="521" spans="1:8" x14ac:dyDescent="0.25">
      <c r="A521" s="13">
        <v>43057</v>
      </c>
      <c r="B521" s="2">
        <v>328.22</v>
      </c>
      <c r="C521" s="2">
        <v>349</v>
      </c>
      <c r="D521" s="2">
        <v>332.31</v>
      </c>
      <c r="E521" s="2">
        <v>346.6</v>
      </c>
      <c r="F521" s="2">
        <v>108931.36816884</v>
      </c>
      <c r="G521" s="3">
        <f t="shared" si="16"/>
        <v>14.29000000000002</v>
      </c>
      <c r="H521" s="4">
        <f t="shared" si="17"/>
        <v>4.3002016189702443</v>
      </c>
    </row>
    <row r="522" spans="1:8" x14ac:dyDescent="0.25">
      <c r="A522" s="13">
        <v>43058</v>
      </c>
      <c r="B522" s="2">
        <v>344</v>
      </c>
      <c r="C522" s="2">
        <v>374.7</v>
      </c>
      <c r="D522" s="2">
        <v>346.6</v>
      </c>
      <c r="E522" s="2">
        <v>354.59</v>
      </c>
      <c r="F522" s="2">
        <v>207184.66996219</v>
      </c>
      <c r="G522" s="3">
        <f t="shared" si="16"/>
        <v>7.9899999999999523</v>
      </c>
      <c r="H522" s="4">
        <f t="shared" si="17"/>
        <v>2.3052510098095649</v>
      </c>
    </row>
    <row r="523" spans="1:8" x14ac:dyDescent="0.25">
      <c r="A523" s="13">
        <v>43059</v>
      </c>
      <c r="B523" s="2">
        <v>354.24</v>
      </c>
      <c r="C523" s="2">
        <v>373.75</v>
      </c>
      <c r="D523" s="2">
        <v>354.24</v>
      </c>
      <c r="E523" s="2">
        <v>368.24</v>
      </c>
      <c r="F523" s="2">
        <v>126768.33353275</v>
      </c>
      <c r="G523" s="3">
        <f t="shared" si="16"/>
        <v>14</v>
      </c>
      <c r="H523" s="4">
        <f t="shared" si="17"/>
        <v>3.9521228545618787</v>
      </c>
    </row>
    <row r="524" spans="1:8" x14ac:dyDescent="0.25">
      <c r="A524" s="13">
        <v>43060</v>
      </c>
      <c r="B524" s="2">
        <v>350.5</v>
      </c>
      <c r="C524" s="2">
        <v>372.99</v>
      </c>
      <c r="D524" s="2">
        <v>368.25</v>
      </c>
      <c r="E524" s="2">
        <v>361.51</v>
      </c>
      <c r="F524" s="2">
        <v>199586.86857332999</v>
      </c>
      <c r="G524" s="3">
        <f t="shared" si="16"/>
        <v>-6.7400000000000091</v>
      </c>
      <c r="H524" s="4">
        <f t="shared" si="17"/>
        <v>-1.8302783435166352</v>
      </c>
    </row>
    <row r="525" spans="1:8" x14ac:dyDescent="0.25">
      <c r="A525" s="13">
        <v>43061</v>
      </c>
      <c r="B525" s="2">
        <v>361</v>
      </c>
      <c r="C525" s="2">
        <v>382.96</v>
      </c>
      <c r="D525" s="2">
        <v>361.51</v>
      </c>
      <c r="E525" s="2">
        <v>381.73</v>
      </c>
      <c r="F525" s="2">
        <v>129296.81489114001</v>
      </c>
      <c r="G525" s="3">
        <f t="shared" si="16"/>
        <v>20.220000000000027</v>
      </c>
      <c r="H525" s="4">
        <f t="shared" si="17"/>
        <v>5.5932062736853831</v>
      </c>
    </row>
    <row r="526" spans="1:8" x14ac:dyDescent="0.25">
      <c r="A526" s="13">
        <v>43062</v>
      </c>
      <c r="B526" s="2">
        <v>376.04</v>
      </c>
      <c r="C526" s="2">
        <v>428.6</v>
      </c>
      <c r="D526" s="2">
        <v>381.74</v>
      </c>
      <c r="E526" s="2">
        <v>406.61</v>
      </c>
      <c r="F526" s="2">
        <v>321886.28834087</v>
      </c>
      <c r="G526" s="3">
        <f t="shared" si="16"/>
        <v>24.870000000000005</v>
      </c>
      <c r="H526" s="4">
        <f t="shared" si="17"/>
        <v>6.5149054330172378</v>
      </c>
    </row>
    <row r="527" spans="1:8" x14ac:dyDescent="0.25">
      <c r="A527" s="13">
        <v>43063</v>
      </c>
      <c r="B527" s="2">
        <v>401</v>
      </c>
      <c r="C527" s="2">
        <v>479.89</v>
      </c>
      <c r="D527" s="2">
        <v>405.99</v>
      </c>
      <c r="E527" s="2">
        <v>470.98</v>
      </c>
      <c r="F527" s="2">
        <v>340383.99106198997</v>
      </c>
      <c r="G527" s="3">
        <f t="shared" si="16"/>
        <v>64.990000000000009</v>
      </c>
      <c r="H527" s="4">
        <f t="shared" si="17"/>
        <v>16.007783442941946</v>
      </c>
    </row>
    <row r="528" spans="1:8" x14ac:dyDescent="0.25">
      <c r="A528" s="13">
        <v>43064</v>
      </c>
      <c r="B528" s="2">
        <v>456</v>
      </c>
      <c r="C528" s="2">
        <v>488</v>
      </c>
      <c r="D528" s="2">
        <v>470.98</v>
      </c>
      <c r="E528" s="2">
        <v>466.77</v>
      </c>
      <c r="F528" s="2">
        <v>269164.43646378</v>
      </c>
      <c r="G528" s="3">
        <f t="shared" si="16"/>
        <v>-4.2100000000000364</v>
      </c>
      <c r="H528" s="4">
        <f t="shared" si="17"/>
        <v>-0.89388084419721348</v>
      </c>
    </row>
    <row r="529" spans="1:8" x14ac:dyDescent="0.25">
      <c r="A529" s="13">
        <v>43065</v>
      </c>
      <c r="B529" s="2">
        <v>451.81</v>
      </c>
      <c r="C529" s="2">
        <v>477.65</v>
      </c>
      <c r="D529" s="2">
        <v>466.77</v>
      </c>
      <c r="E529" s="2">
        <v>473.99</v>
      </c>
      <c r="F529" s="2">
        <v>191283.86889318001</v>
      </c>
      <c r="G529" s="3">
        <f t="shared" si="16"/>
        <v>7.2200000000000273</v>
      </c>
      <c r="H529" s="4">
        <f t="shared" si="17"/>
        <v>1.5468003513507782</v>
      </c>
    </row>
    <row r="530" spans="1:8" x14ac:dyDescent="0.25">
      <c r="A530" s="13">
        <v>43066</v>
      </c>
      <c r="B530" s="2">
        <v>462.1</v>
      </c>
      <c r="C530" s="2">
        <v>492.99</v>
      </c>
      <c r="D530" s="2">
        <v>473.99</v>
      </c>
      <c r="E530" s="2">
        <v>477.53</v>
      </c>
      <c r="F530" s="2">
        <v>232775.83960646001</v>
      </c>
      <c r="G530" s="3">
        <f t="shared" si="16"/>
        <v>3.5399999999999636</v>
      </c>
      <c r="H530" s="4">
        <f t="shared" si="17"/>
        <v>0.74685119939238453</v>
      </c>
    </row>
    <row r="531" spans="1:8" x14ac:dyDescent="0.25">
      <c r="A531" s="13">
        <v>43067</v>
      </c>
      <c r="B531" s="2">
        <v>463.6</v>
      </c>
      <c r="C531" s="2">
        <v>483</v>
      </c>
      <c r="D531" s="2">
        <v>477.54</v>
      </c>
      <c r="E531" s="2">
        <v>468.52</v>
      </c>
      <c r="F531" s="2">
        <v>178477.39782473</v>
      </c>
      <c r="G531" s="3">
        <f t="shared" si="16"/>
        <v>-9.0200000000000387</v>
      </c>
      <c r="H531" s="4">
        <f t="shared" si="17"/>
        <v>-1.8888470075805248</v>
      </c>
    </row>
    <row r="532" spans="1:8" x14ac:dyDescent="0.25">
      <c r="A532" s="13">
        <v>43068</v>
      </c>
      <c r="B532" s="2">
        <v>402.11</v>
      </c>
      <c r="C532" s="2">
        <v>518.13</v>
      </c>
      <c r="D532" s="2">
        <v>468.52</v>
      </c>
      <c r="E532" s="2">
        <v>434.01</v>
      </c>
      <c r="F532" s="2">
        <v>504522.58690876001</v>
      </c>
      <c r="G532" s="3">
        <f t="shared" si="16"/>
        <v>-34.509999999999991</v>
      </c>
      <c r="H532" s="4">
        <f t="shared" si="17"/>
        <v>-7.3657474600870811</v>
      </c>
    </row>
    <row r="533" spans="1:8" x14ac:dyDescent="0.25">
      <c r="A533" s="13">
        <v>43069</v>
      </c>
      <c r="B533" s="2">
        <v>401.5</v>
      </c>
      <c r="C533" s="2">
        <v>470</v>
      </c>
      <c r="D533" s="2">
        <v>434.01</v>
      </c>
      <c r="E533" s="2">
        <v>434</v>
      </c>
      <c r="F533" s="2">
        <v>362792.40177696</v>
      </c>
      <c r="G533" s="3">
        <f t="shared" si="16"/>
        <v>-9.9999999999909051E-3</v>
      </c>
      <c r="H533" s="4">
        <f t="shared" si="17"/>
        <v>-2.3040943757035334E-3</v>
      </c>
    </row>
    <row r="534" spans="1:8" x14ac:dyDescent="0.25">
      <c r="A534" s="13">
        <v>43070</v>
      </c>
      <c r="B534" s="2">
        <v>421.57</v>
      </c>
      <c r="C534" s="2">
        <v>468.43</v>
      </c>
      <c r="D534" s="2">
        <v>434</v>
      </c>
      <c r="E534" s="2">
        <v>463.82</v>
      </c>
      <c r="F534" s="2">
        <v>195042.34530377999</v>
      </c>
      <c r="G534" s="3">
        <f t="shared" si="16"/>
        <v>29.819999999999993</v>
      </c>
      <c r="H534" s="4">
        <f t="shared" si="17"/>
        <v>6.8709677419354822</v>
      </c>
    </row>
    <row r="535" spans="1:8" x14ac:dyDescent="0.25">
      <c r="A535" s="13">
        <v>43071</v>
      </c>
      <c r="B535" s="2">
        <v>451.21</v>
      </c>
      <c r="C535" s="2">
        <v>474.96</v>
      </c>
      <c r="D535" s="2">
        <v>463.82</v>
      </c>
      <c r="E535" s="2">
        <v>460.34</v>
      </c>
      <c r="F535" s="2">
        <v>162583.05431313999</v>
      </c>
      <c r="G535" s="3">
        <f t="shared" si="16"/>
        <v>-3.4800000000000182</v>
      </c>
      <c r="H535" s="4">
        <f t="shared" si="17"/>
        <v>-0.75029106118753353</v>
      </c>
    </row>
    <row r="536" spans="1:8" x14ac:dyDescent="0.25">
      <c r="A536" s="13">
        <v>43072</v>
      </c>
      <c r="B536" s="2">
        <v>450</v>
      </c>
      <c r="C536" s="2">
        <v>483.61</v>
      </c>
      <c r="D536" s="2">
        <v>460.35</v>
      </c>
      <c r="E536" s="2">
        <v>465</v>
      </c>
      <c r="F536" s="2">
        <v>168448.63108491001</v>
      </c>
      <c r="G536" s="3">
        <f t="shared" si="16"/>
        <v>4.6499999999999773</v>
      </c>
      <c r="H536" s="4">
        <f t="shared" si="17"/>
        <v>1.0101010101010051</v>
      </c>
    </row>
    <row r="537" spans="1:8" x14ac:dyDescent="0.25">
      <c r="A537" s="13">
        <v>43073</v>
      </c>
      <c r="B537" s="2">
        <v>449.4</v>
      </c>
      <c r="C537" s="2">
        <v>473</v>
      </c>
      <c r="D537" s="2">
        <v>465</v>
      </c>
      <c r="E537" s="2">
        <v>468.22</v>
      </c>
      <c r="F537" s="2">
        <v>135879.81871327001</v>
      </c>
      <c r="G537" s="3">
        <f t="shared" si="16"/>
        <v>3.2200000000000273</v>
      </c>
      <c r="H537" s="4">
        <f t="shared" si="17"/>
        <v>0.69247311827957581</v>
      </c>
    </row>
    <row r="538" spans="1:8" x14ac:dyDescent="0.25">
      <c r="A538" s="13">
        <v>43074</v>
      </c>
      <c r="B538" s="2">
        <v>451.56</v>
      </c>
      <c r="C538" s="2">
        <v>470</v>
      </c>
      <c r="D538" s="2">
        <v>468.22</v>
      </c>
      <c r="E538" s="2">
        <v>457.3</v>
      </c>
      <c r="F538" s="2">
        <v>155144.70994105001</v>
      </c>
      <c r="G538" s="3">
        <f t="shared" si="16"/>
        <v>-10.920000000000016</v>
      </c>
      <c r="H538" s="4">
        <f t="shared" si="17"/>
        <v>-2.3322369826150133</v>
      </c>
    </row>
    <row r="539" spans="1:8" x14ac:dyDescent="0.25">
      <c r="A539" s="13">
        <v>43075</v>
      </c>
      <c r="B539" s="2">
        <v>425.01</v>
      </c>
      <c r="C539" s="2">
        <v>461.99</v>
      </c>
      <c r="D539" s="2">
        <v>457.29</v>
      </c>
      <c r="E539" s="2">
        <v>432.49</v>
      </c>
      <c r="F539" s="2">
        <v>350795.74233167002</v>
      </c>
      <c r="G539" s="3">
        <f t="shared" si="16"/>
        <v>-24.800000000000011</v>
      </c>
      <c r="H539" s="4">
        <f t="shared" si="17"/>
        <v>-5.4232543899932226</v>
      </c>
    </row>
    <row r="540" spans="1:8" x14ac:dyDescent="0.25">
      <c r="A540" s="13">
        <v>43076</v>
      </c>
      <c r="B540" s="2">
        <v>415.01</v>
      </c>
      <c r="C540" s="2">
        <v>448.89</v>
      </c>
      <c r="D540" s="2">
        <v>432.48</v>
      </c>
      <c r="E540" s="2">
        <v>433.28</v>
      </c>
      <c r="F540" s="2">
        <v>331265.58132092998</v>
      </c>
      <c r="G540" s="3">
        <f t="shared" si="16"/>
        <v>0.79999999999995453</v>
      </c>
      <c r="H540" s="4">
        <f t="shared" si="17"/>
        <v>0.18497965223824328</v>
      </c>
    </row>
    <row r="541" spans="1:8" x14ac:dyDescent="0.25">
      <c r="A541" s="13">
        <v>43077</v>
      </c>
      <c r="B541" s="2">
        <v>420.01</v>
      </c>
      <c r="C541" s="2">
        <v>479.1</v>
      </c>
      <c r="D541" s="2">
        <v>432.82</v>
      </c>
      <c r="E541" s="2">
        <v>463.45</v>
      </c>
      <c r="F541" s="2">
        <v>404030.46060769999</v>
      </c>
      <c r="G541" s="3">
        <f t="shared" si="16"/>
        <v>30.629999999999995</v>
      </c>
      <c r="H541" s="4">
        <f t="shared" si="17"/>
        <v>7.0768448777782904</v>
      </c>
    </row>
    <row r="542" spans="1:8" x14ac:dyDescent="0.25">
      <c r="A542" s="13">
        <v>43078</v>
      </c>
      <c r="B542" s="2">
        <v>450</v>
      </c>
      <c r="C542" s="2">
        <v>535.1</v>
      </c>
      <c r="D542" s="2">
        <v>463.45</v>
      </c>
      <c r="E542" s="2">
        <v>485.04</v>
      </c>
      <c r="F542" s="2">
        <v>546108.72481996997</v>
      </c>
      <c r="G542" s="3">
        <f t="shared" si="16"/>
        <v>21.590000000000032</v>
      </c>
      <c r="H542" s="4">
        <f t="shared" si="17"/>
        <v>4.6585392167439927</v>
      </c>
    </row>
    <row r="543" spans="1:8" x14ac:dyDescent="0.25">
      <c r="A543" s="13">
        <v>43079</v>
      </c>
      <c r="B543" s="2">
        <v>438</v>
      </c>
      <c r="C543" s="2">
        <v>486.13</v>
      </c>
      <c r="D543" s="2">
        <v>485.05</v>
      </c>
      <c r="E543" s="2">
        <v>447.51</v>
      </c>
      <c r="F543" s="2">
        <v>217508.33886249</v>
      </c>
      <c r="G543" s="3">
        <f t="shared" si="16"/>
        <v>-37.54000000000002</v>
      </c>
      <c r="H543" s="4">
        <f t="shared" si="17"/>
        <v>-7.7394083084218162</v>
      </c>
    </row>
    <row r="544" spans="1:8" x14ac:dyDescent="0.25">
      <c r="A544" s="13">
        <v>43080</v>
      </c>
      <c r="B544" s="2">
        <v>445.23</v>
      </c>
      <c r="C544" s="2">
        <v>519.49</v>
      </c>
      <c r="D544" s="2">
        <v>447.51</v>
      </c>
      <c r="E544" s="2">
        <v>518</v>
      </c>
      <c r="F544" s="2">
        <v>298621.16793714999</v>
      </c>
      <c r="G544" s="3">
        <f t="shared" si="16"/>
        <v>70.490000000000009</v>
      </c>
      <c r="H544" s="4">
        <f t="shared" si="17"/>
        <v>15.751603316127015</v>
      </c>
    </row>
    <row r="545" spans="1:8" x14ac:dyDescent="0.25">
      <c r="A545" s="13">
        <v>43081</v>
      </c>
      <c r="B545" s="2">
        <v>501.11</v>
      </c>
      <c r="C545" s="2">
        <v>714</v>
      </c>
      <c r="D545" s="2">
        <v>518</v>
      </c>
      <c r="E545" s="2">
        <v>686.82</v>
      </c>
      <c r="F545" s="2">
        <v>880549.7554281</v>
      </c>
      <c r="G545" s="3">
        <f t="shared" si="16"/>
        <v>168.82000000000005</v>
      </c>
      <c r="H545" s="4">
        <f t="shared" si="17"/>
        <v>32.590733590733599</v>
      </c>
    </row>
    <row r="546" spans="1:8" x14ac:dyDescent="0.25">
      <c r="A546" s="13">
        <v>43082</v>
      </c>
      <c r="B546" s="2">
        <v>606</v>
      </c>
      <c r="C546" s="2">
        <v>784.77</v>
      </c>
      <c r="D546" s="2">
        <v>686.82</v>
      </c>
      <c r="E546" s="2">
        <v>711.94</v>
      </c>
      <c r="F546" s="2">
        <v>788838.94576575002</v>
      </c>
      <c r="G546" s="3">
        <f t="shared" si="16"/>
        <v>25.120000000000005</v>
      </c>
      <c r="H546" s="4">
        <f t="shared" si="17"/>
        <v>3.6574357182376755</v>
      </c>
    </row>
    <row r="547" spans="1:8" x14ac:dyDescent="0.25">
      <c r="A547" s="13">
        <v>43083</v>
      </c>
      <c r="B547" s="2">
        <v>660.83</v>
      </c>
      <c r="C547" s="2">
        <v>758.61</v>
      </c>
      <c r="D547" s="2">
        <v>711.95</v>
      </c>
      <c r="E547" s="2">
        <v>705.01</v>
      </c>
      <c r="F547" s="2">
        <v>426482.48114599002</v>
      </c>
      <c r="G547" s="3">
        <f t="shared" si="16"/>
        <v>-6.9400000000000546</v>
      </c>
      <c r="H547" s="4">
        <f t="shared" si="17"/>
        <v>-0.9747875553058577</v>
      </c>
    </row>
    <row r="548" spans="1:8" x14ac:dyDescent="0.25">
      <c r="A548" s="13">
        <v>43084</v>
      </c>
      <c r="B548" s="2">
        <v>618</v>
      </c>
      <c r="C548" s="2">
        <v>706</v>
      </c>
      <c r="D548" s="2">
        <v>705.01</v>
      </c>
      <c r="E548" s="2">
        <v>693.5</v>
      </c>
      <c r="F548" s="2">
        <v>317917.74059557001</v>
      </c>
      <c r="G548" s="3">
        <f t="shared" si="16"/>
        <v>-11.509999999999991</v>
      </c>
      <c r="H548" s="4">
        <f t="shared" si="17"/>
        <v>-1.6326009560148069</v>
      </c>
    </row>
    <row r="549" spans="1:8" x14ac:dyDescent="0.25">
      <c r="A549" s="13">
        <v>43085</v>
      </c>
      <c r="B549" s="2">
        <v>684</v>
      </c>
      <c r="C549" s="2">
        <v>735</v>
      </c>
      <c r="D549" s="2">
        <v>693.5</v>
      </c>
      <c r="E549" s="2">
        <v>703.59</v>
      </c>
      <c r="F549" s="2">
        <v>199898.99237473001</v>
      </c>
      <c r="G549" s="3">
        <f t="shared" si="16"/>
        <v>10.090000000000032</v>
      </c>
      <c r="H549" s="4">
        <f t="shared" si="17"/>
        <v>1.454938716654655</v>
      </c>
    </row>
    <row r="550" spans="1:8" x14ac:dyDescent="0.25">
      <c r="A550" s="13">
        <v>43086</v>
      </c>
      <c r="B550" s="2">
        <v>703</v>
      </c>
      <c r="C550" s="2">
        <v>746.93</v>
      </c>
      <c r="D550" s="2">
        <v>703.62</v>
      </c>
      <c r="E550" s="2">
        <v>732.18</v>
      </c>
      <c r="F550" s="2">
        <v>170354.11616159001</v>
      </c>
      <c r="G550" s="3">
        <f t="shared" si="16"/>
        <v>28.559999999999945</v>
      </c>
      <c r="H550" s="4">
        <f t="shared" si="17"/>
        <v>4.0590091242431914</v>
      </c>
    </row>
    <row r="551" spans="1:8" x14ac:dyDescent="0.25">
      <c r="A551" s="13">
        <v>43087</v>
      </c>
      <c r="B551" s="2">
        <v>695</v>
      </c>
      <c r="C551" s="2">
        <v>798.81</v>
      </c>
      <c r="D551" s="2">
        <v>732.17</v>
      </c>
      <c r="E551" s="2">
        <v>785.65</v>
      </c>
      <c r="F551" s="2">
        <v>315411.70987600001</v>
      </c>
      <c r="G551" s="3">
        <f t="shared" si="16"/>
        <v>53.480000000000018</v>
      </c>
      <c r="H551" s="4">
        <f t="shared" si="17"/>
        <v>7.3043145717524647</v>
      </c>
    </row>
    <row r="552" spans="1:8" x14ac:dyDescent="0.25">
      <c r="A552" s="13">
        <v>43088</v>
      </c>
      <c r="B552" s="2">
        <v>770.03</v>
      </c>
      <c r="C552" s="2">
        <v>875</v>
      </c>
      <c r="D552" s="2">
        <v>785.65</v>
      </c>
      <c r="E552" s="2">
        <v>826.65</v>
      </c>
      <c r="F552" s="2">
        <v>430872.59791514999</v>
      </c>
      <c r="G552" s="3">
        <f t="shared" si="16"/>
        <v>41</v>
      </c>
      <c r="H552" s="4">
        <f t="shared" si="17"/>
        <v>5.2186087952650677</v>
      </c>
    </row>
    <row r="553" spans="1:8" x14ac:dyDescent="0.25">
      <c r="A553" s="13">
        <v>43089</v>
      </c>
      <c r="B553" s="2">
        <v>701</v>
      </c>
      <c r="C553" s="2">
        <v>833.6</v>
      </c>
      <c r="D553" s="2">
        <v>826.65</v>
      </c>
      <c r="E553" s="2">
        <v>802.86</v>
      </c>
      <c r="F553" s="2">
        <v>341649.85084019002</v>
      </c>
      <c r="G553" s="3">
        <f t="shared" si="16"/>
        <v>-23.789999999999964</v>
      </c>
      <c r="H553" s="4">
        <f t="shared" si="17"/>
        <v>-2.8778806024314965</v>
      </c>
    </row>
    <row r="554" spans="1:8" x14ac:dyDescent="0.25">
      <c r="A554" s="13">
        <v>43090</v>
      </c>
      <c r="B554" s="2">
        <v>767.15</v>
      </c>
      <c r="C554" s="2">
        <v>845</v>
      </c>
      <c r="D554" s="2">
        <v>802.86</v>
      </c>
      <c r="E554" s="2">
        <v>796.98</v>
      </c>
      <c r="F554" s="2">
        <v>249165.60279887001</v>
      </c>
      <c r="G554" s="3">
        <f t="shared" si="16"/>
        <v>-5.8799999999999955</v>
      </c>
      <c r="H554" s="4">
        <f t="shared" si="17"/>
        <v>-0.73238173529631512</v>
      </c>
    </row>
    <row r="555" spans="1:8" x14ac:dyDescent="0.25">
      <c r="A555" s="13">
        <v>43091</v>
      </c>
      <c r="B555" s="2">
        <v>460</v>
      </c>
      <c r="C555" s="2">
        <v>799.95</v>
      </c>
      <c r="D555" s="2">
        <v>796.99</v>
      </c>
      <c r="E555" s="2">
        <v>682.11</v>
      </c>
      <c r="F555" s="2">
        <v>838405.70542309002</v>
      </c>
      <c r="G555" s="3">
        <f t="shared" si="16"/>
        <v>-114.88</v>
      </c>
      <c r="H555" s="4">
        <f t="shared" si="17"/>
        <v>-14.414233553745969</v>
      </c>
    </row>
    <row r="556" spans="1:8" x14ac:dyDescent="0.25">
      <c r="A556" s="13">
        <v>43092</v>
      </c>
      <c r="B556" s="2">
        <v>670</v>
      </c>
      <c r="C556" s="2">
        <v>774.99</v>
      </c>
      <c r="D556" s="2">
        <v>682.11</v>
      </c>
      <c r="E556" s="2">
        <v>732.8</v>
      </c>
      <c r="F556" s="2">
        <v>203543.16648422001</v>
      </c>
      <c r="G556" s="3">
        <f t="shared" si="16"/>
        <v>50.689999999999941</v>
      </c>
      <c r="H556" s="4">
        <f t="shared" si="17"/>
        <v>7.4313527143715739</v>
      </c>
    </row>
    <row r="557" spans="1:8" x14ac:dyDescent="0.25">
      <c r="A557" s="13">
        <v>43093</v>
      </c>
      <c r="B557" s="2">
        <v>641.14</v>
      </c>
      <c r="C557" s="2">
        <v>734.86</v>
      </c>
      <c r="D557" s="2">
        <v>732.76</v>
      </c>
      <c r="E557" s="2">
        <v>697.04</v>
      </c>
      <c r="F557" s="2">
        <v>173846.03845096001</v>
      </c>
      <c r="G557" s="3">
        <f t="shared" si="16"/>
        <v>-35.720000000000027</v>
      </c>
      <c r="H557" s="4">
        <f t="shared" si="17"/>
        <v>-4.8747202358207362</v>
      </c>
    </row>
    <row r="558" spans="1:8" x14ac:dyDescent="0.25">
      <c r="A558" s="13">
        <v>43094</v>
      </c>
      <c r="B558" s="2">
        <v>693.5</v>
      </c>
      <c r="C558" s="2">
        <v>759.88</v>
      </c>
      <c r="D558" s="2">
        <v>697.05</v>
      </c>
      <c r="E558" s="2">
        <v>740.5</v>
      </c>
      <c r="F558" s="2">
        <v>125678.41700524</v>
      </c>
      <c r="G558" s="3">
        <f t="shared" si="16"/>
        <v>43.450000000000045</v>
      </c>
      <c r="H558" s="4">
        <f t="shared" si="17"/>
        <v>6.2334122372857106</v>
      </c>
    </row>
    <row r="559" spans="1:8" x14ac:dyDescent="0.25">
      <c r="A559" s="13">
        <v>43095</v>
      </c>
      <c r="B559" s="2">
        <v>738.07</v>
      </c>
      <c r="C559" s="2">
        <v>771</v>
      </c>
      <c r="D559" s="2">
        <v>740.5</v>
      </c>
      <c r="E559" s="2">
        <v>755.07</v>
      </c>
      <c r="F559" s="2">
        <v>101773.79267030999</v>
      </c>
      <c r="G559" s="3">
        <f t="shared" si="16"/>
        <v>14.57000000000005</v>
      </c>
      <c r="H559" s="4">
        <f t="shared" si="17"/>
        <v>1.9675894665766442</v>
      </c>
    </row>
    <row r="560" spans="1:8" x14ac:dyDescent="0.25">
      <c r="A560" s="13">
        <v>43096</v>
      </c>
      <c r="B560" s="2">
        <v>706</v>
      </c>
      <c r="C560" s="2">
        <v>767</v>
      </c>
      <c r="D560" s="2">
        <v>755.06</v>
      </c>
      <c r="E560" s="2">
        <v>739.99</v>
      </c>
      <c r="F560" s="2">
        <v>127594.32418255</v>
      </c>
      <c r="G560" s="3">
        <f t="shared" si="16"/>
        <v>-15.069999999999936</v>
      </c>
      <c r="H560" s="4">
        <f t="shared" si="17"/>
        <v>-1.9958678780494183</v>
      </c>
    </row>
    <row r="561" spans="1:8" x14ac:dyDescent="0.25">
      <c r="A561" s="13">
        <v>43097</v>
      </c>
      <c r="B561" s="2">
        <v>676.03</v>
      </c>
      <c r="C561" s="2">
        <v>742.31</v>
      </c>
      <c r="D561" s="2">
        <v>740</v>
      </c>
      <c r="E561" s="2">
        <v>719.5</v>
      </c>
      <c r="F561" s="2">
        <v>184333.05438818</v>
      </c>
      <c r="G561" s="3">
        <f t="shared" si="16"/>
        <v>-20.5</v>
      </c>
      <c r="H561" s="4">
        <f t="shared" si="17"/>
        <v>-2.7702702702702702</v>
      </c>
    </row>
    <row r="562" spans="1:8" x14ac:dyDescent="0.25">
      <c r="A562" s="13">
        <v>43098</v>
      </c>
      <c r="B562" s="2">
        <v>710.11</v>
      </c>
      <c r="C562" s="2">
        <v>755</v>
      </c>
      <c r="D562" s="2">
        <v>719.5</v>
      </c>
      <c r="E562" s="2">
        <v>748.89</v>
      </c>
      <c r="F562" s="2">
        <v>155267.18744139001</v>
      </c>
      <c r="G562" s="3">
        <f t="shared" si="16"/>
        <v>29.389999999999986</v>
      </c>
      <c r="H562" s="4">
        <f t="shared" si="17"/>
        <v>4.0847810979847097</v>
      </c>
    </row>
    <row r="563" spans="1:8" x14ac:dyDescent="0.25">
      <c r="A563" s="13">
        <v>43099</v>
      </c>
      <c r="B563" s="2">
        <v>691.1</v>
      </c>
      <c r="C563" s="2">
        <v>748.9</v>
      </c>
      <c r="D563" s="2">
        <v>748.9</v>
      </c>
      <c r="E563" s="2">
        <v>710.58</v>
      </c>
      <c r="F563" s="2">
        <v>135167.77156992001</v>
      </c>
      <c r="G563" s="3">
        <f t="shared" si="16"/>
        <v>-38.319999999999936</v>
      </c>
      <c r="H563" s="4">
        <f t="shared" si="17"/>
        <v>-5.1168380291093518</v>
      </c>
    </row>
    <row r="564" spans="1:8" x14ac:dyDescent="0.25">
      <c r="A564" s="13">
        <v>43100</v>
      </c>
      <c r="B564" s="2">
        <v>699</v>
      </c>
      <c r="C564" s="2">
        <v>751</v>
      </c>
      <c r="D564" s="2">
        <v>710.58</v>
      </c>
      <c r="E564" s="2">
        <v>741.27</v>
      </c>
      <c r="F564" s="2">
        <v>89048.147927040001</v>
      </c>
      <c r="G564" s="3">
        <f t="shared" si="16"/>
        <v>30.689999999999941</v>
      </c>
      <c r="H564" s="4">
        <f t="shared" si="17"/>
        <v>4.3190070083593595</v>
      </c>
    </row>
    <row r="565" spans="1:8" x14ac:dyDescent="0.25">
      <c r="A565" s="13">
        <v>43101</v>
      </c>
      <c r="B565" s="2">
        <v>727.14</v>
      </c>
      <c r="C565" s="2">
        <v>764.97</v>
      </c>
      <c r="D565" s="2">
        <v>741.24</v>
      </c>
      <c r="E565" s="2">
        <v>759.03</v>
      </c>
      <c r="F565" s="2">
        <v>87376.839471080006</v>
      </c>
      <c r="G565" s="3">
        <f t="shared" si="16"/>
        <v>17.789999999999964</v>
      </c>
      <c r="H565" s="4">
        <f t="shared" si="17"/>
        <v>2.4000323781771038</v>
      </c>
    </row>
    <row r="566" spans="1:8" x14ac:dyDescent="0.25">
      <c r="A566" s="13">
        <v>43102</v>
      </c>
      <c r="B566" s="2">
        <v>759.02</v>
      </c>
      <c r="C566" s="2">
        <v>878.5</v>
      </c>
      <c r="D566" s="2">
        <v>759.03</v>
      </c>
      <c r="E566" s="2">
        <v>865</v>
      </c>
      <c r="F566" s="2">
        <v>370299.26995957998</v>
      </c>
      <c r="G566" s="3">
        <f t="shared" si="16"/>
        <v>105.97000000000003</v>
      </c>
      <c r="H566" s="4">
        <f t="shared" si="17"/>
        <v>13.961240003688925</v>
      </c>
    </row>
    <row r="567" spans="1:8" x14ac:dyDescent="0.25">
      <c r="A567" s="13">
        <v>43103</v>
      </c>
      <c r="B567" s="2">
        <v>850.11</v>
      </c>
      <c r="C567" s="2">
        <v>949.98</v>
      </c>
      <c r="D567" s="2">
        <v>865</v>
      </c>
      <c r="E567" s="2">
        <v>938.31</v>
      </c>
      <c r="F567" s="2">
        <v>306487.14249664999</v>
      </c>
      <c r="G567" s="3">
        <f t="shared" si="16"/>
        <v>73.309999999999945</v>
      </c>
      <c r="H567" s="4">
        <f t="shared" si="17"/>
        <v>8.4751445086705139</v>
      </c>
    </row>
    <row r="568" spans="1:8" x14ac:dyDescent="0.25">
      <c r="A568" s="13">
        <v>43104</v>
      </c>
      <c r="B568" s="2">
        <v>906.01</v>
      </c>
      <c r="C568" s="2">
        <v>994.89</v>
      </c>
      <c r="D568" s="2">
        <v>938.16</v>
      </c>
      <c r="E568" s="2">
        <v>949</v>
      </c>
      <c r="F568" s="2">
        <v>316803.96238411998</v>
      </c>
      <c r="G568" s="3">
        <f t="shared" si="16"/>
        <v>10.840000000000032</v>
      </c>
      <c r="H568" s="4">
        <f t="shared" si="17"/>
        <v>1.1554532275944436</v>
      </c>
    </row>
    <row r="569" spans="1:8" x14ac:dyDescent="0.25">
      <c r="A569" s="13">
        <v>43105</v>
      </c>
      <c r="B569" s="2">
        <v>935</v>
      </c>
      <c r="C569" s="2">
        <v>1015</v>
      </c>
      <c r="D569" s="2">
        <v>949</v>
      </c>
      <c r="E569" s="2">
        <v>969.27</v>
      </c>
      <c r="F569" s="2">
        <v>277363.74285237998</v>
      </c>
      <c r="G569" s="3">
        <f t="shared" si="16"/>
        <v>20.269999999999982</v>
      </c>
      <c r="H569" s="4">
        <f t="shared" si="17"/>
        <v>2.135932560590093</v>
      </c>
    </row>
    <row r="570" spans="1:8" x14ac:dyDescent="0.25">
      <c r="A570" s="13">
        <v>43106</v>
      </c>
      <c r="B570" s="2">
        <v>961.23</v>
      </c>
      <c r="C570" s="2">
        <v>1009.11</v>
      </c>
      <c r="D570" s="2">
        <v>969.27</v>
      </c>
      <c r="E570" s="2">
        <v>1006.68</v>
      </c>
      <c r="F570" s="2">
        <v>126077.38026582</v>
      </c>
      <c r="G570" s="3">
        <f t="shared" si="16"/>
        <v>37.409999999999968</v>
      </c>
      <c r="H570" s="4">
        <f t="shared" si="17"/>
        <v>3.8596056826271283</v>
      </c>
    </row>
    <row r="571" spans="1:8" x14ac:dyDescent="0.25">
      <c r="A571" s="13">
        <v>43107</v>
      </c>
      <c r="B571" s="2">
        <v>1003.02</v>
      </c>
      <c r="C571" s="2">
        <v>1118.3</v>
      </c>
      <c r="D571" s="2">
        <v>1006.68</v>
      </c>
      <c r="E571" s="2">
        <v>1118.3</v>
      </c>
      <c r="F571" s="2">
        <v>180428.27762373001</v>
      </c>
      <c r="G571" s="3">
        <f t="shared" si="16"/>
        <v>111.62</v>
      </c>
      <c r="H571" s="4">
        <f t="shared" si="17"/>
        <v>11.087932610164104</v>
      </c>
    </row>
    <row r="572" spans="1:8" x14ac:dyDescent="0.25">
      <c r="A572" s="13">
        <v>43108</v>
      </c>
      <c r="B572" s="2">
        <v>950</v>
      </c>
      <c r="C572" s="2">
        <v>1228.99</v>
      </c>
      <c r="D572" s="2">
        <v>1118.3</v>
      </c>
      <c r="E572" s="2">
        <v>1137.01</v>
      </c>
      <c r="F572" s="2">
        <v>387581.63428549003</v>
      </c>
      <c r="G572" s="3">
        <f t="shared" si="16"/>
        <v>18.710000000000036</v>
      </c>
      <c r="H572" s="4">
        <f t="shared" si="17"/>
        <v>1.6730752034337868</v>
      </c>
    </row>
    <row r="573" spans="1:8" x14ac:dyDescent="0.25">
      <c r="A573" s="13">
        <v>43109</v>
      </c>
      <c r="B573" s="2">
        <v>1115.3</v>
      </c>
      <c r="C573" s="2">
        <v>1297.58</v>
      </c>
      <c r="D573" s="2">
        <v>1137.01</v>
      </c>
      <c r="E573" s="2">
        <v>1290.01</v>
      </c>
      <c r="F573" s="2">
        <v>279844.04240321001</v>
      </c>
      <c r="G573" s="3">
        <f t="shared" si="16"/>
        <v>153</v>
      </c>
      <c r="H573" s="4">
        <f t="shared" si="17"/>
        <v>13.456346030377921</v>
      </c>
    </row>
    <row r="574" spans="1:8" x14ac:dyDescent="0.25">
      <c r="A574" s="13">
        <v>43110</v>
      </c>
      <c r="B574" s="2">
        <v>1207.6099999999999</v>
      </c>
      <c r="C574" s="2">
        <v>1386.99</v>
      </c>
      <c r="D574" s="2">
        <v>1290.01</v>
      </c>
      <c r="E574" s="2">
        <v>1246.94</v>
      </c>
      <c r="F574" s="2">
        <v>387754.78898298001</v>
      </c>
      <c r="G574" s="3">
        <f t="shared" si="16"/>
        <v>-43.069999999999936</v>
      </c>
      <c r="H574" s="4">
        <f t="shared" si="17"/>
        <v>-3.3387338082650473</v>
      </c>
    </row>
    <row r="575" spans="1:8" x14ac:dyDescent="0.25">
      <c r="A575" s="13">
        <v>43111</v>
      </c>
      <c r="B575" s="2">
        <v>1083.97</v>
      </c>
      <c r="C575" s="2">
        <v>1335</v>
      </c>
      <c r="D575" s="2">
        <v>1246.95</v>
      </c>
      <c r="E575" s="2">
        <v>1137.01</v>
      </c>
      <c r="F575" s="2">
        <v>403973.32204111997</v>
      </c>
      <c r="G575" s="3">
        <f t="shared" si="16"/>
        <v>-109.94000000000005</v>
      </c>
      <c r="H575" s="4">
        <f t="shared" si="17"/>
        <v>-8.8167127791812057</v>
      </c>
    </row>
    <row r="576" spans="1:8" x14ac:dyDescent="0.25">
      <c r="A576" s="13">
        <v>43112</v>
      </c>
      <c r="B576" s="2">
        <v>1089</v>
      </c>
      <c r="C576" s="2">
        <v>1285</v>
      </c>
      <c r="D576" s="2">
        <v>1137.01</v>
      </c>
      <c r="E576" s="2">
        <v>1260</v>
      </c>
      <c r="F576" s="2">
        <v>217366.85071187001</v>
      </c>
      <c r="G576" s="3">
        <f t="shared" si="16"/>
        <v>122.99000000000001</v>
      </c>
      <c r="H576" s="4">
        <f t="shared" si="17"/>
        <v>10.816967308994643</v>
      </c>
    </row>
    <row r="577" spans="1:8" x14ac:dyDescent="0.25">
      <c r="A577" s="13">
        <v>43113</v>
      </c>
      <c r="B577" s="2">
        <v>1259.99</v>
      </c>
      <c r="C577" s="2">
        <v>1419.96</v>
      </c>
      <c r="D577" s="2">
        <v>1260</v>
      </c>
      <c r="E577" s="2">
        <v>1386.02</v>
      </c>
      <c r="F577" s="2">
        <v>206633.43741285001</v>
      </c>
      <c r="G577" s="3">
        <f t="shared" si="16"/>
        <v>126.01999999999998</v>
      </c>
      <c r="H577" s="4">
        <f t="shared" si="17"/>
        <v>10.0015873015873</v>
      </c>
    </row>
    <row r="578" spans="1:8" x14ac:dyDescent="0.25">
      <c r="A578" s="13">
        <v>43114</v>
      </c>
      <c r="B578" s="2">
        <v>1256.01</v>
      </c>
      <c r="C578" s="2">
        <v>1389.11</v>
      </c>
      <c r="D578" s="2">
        <v>1386.01</v>
      </c>
      <c r="E578" s="2">
        <v>1365.46</v>
      </c>
      <c r="F578" s="2">
        <v>148724.40647829001</v>
      </c>
      <c r="G578" s="3">
        <f t="shared" ref="G578:G641" si="18" xml:space="preserve"> E578 - D578</f>
        <v>-20.549999999999955</v>
      </c>
      <c r="H578" s="4">
        <f t="shared" ref="H578:H641" si="19" xml:space="preserve"> 100*G578/D578</f>
        <v>-1.4826732851855293</v>
      </c>
    </row>
    <row r="579" spans="1:8" x14ac:dyDescent="0.25">
      <c r="A579" s="13">
        <v>43115</v>
      </c>
      <c r="B579" s="2">
        <v>1267.01</v>
      </c>
      <c r="C579" s="2">
        <v>1380.97</v>
      </c>
      <c r="D579" s="2">
        <v>1365.46</v>
      </c>
      <c r="E579" s="2">
        <v>1278.6300000000001</v>
      </c>
      <c r="F579" s="2">
        <v>130053.00817551</v>
      </c>
      <c r="G579" s="3">
        <f t="shared" si="18"/>
        <v>-86.829999999999927</v>
      </c>
      <c r="H579" s="4">
        <f t="shared" si="19"/>
        <v>-6.359029191627724</v>
      </c>
    </row>
    <row r="580" spans="1:8" x14ac:dyDescent="0.25">
      <c r="A580" s="13">
        <v>43116</v>
      </c>
      <c r="B580" s="2">
        <v>852</v>
      </c>
      <c r="C580" s="2">
        <v>1285.57</v>
      </c>
      <c r="D580" s="2">
        <v>1278.77</v>
      </c>
      <c r="E580" s="2">
        <v>1080</v>
      </c>
      <c r="F580" s="2">
        <v>670580.77884898998</v>
      </c>
      <c r="G580" s="3">
        <f t="shared" si="18"/>
        <v>-198.76999999999998</v>
      </c>
      <c r="H580" s="4">
        <f t="shared" si="19"/>
        <v>-15.543842911547816</v>
      </c>
    </row>
    <row r="581" spans="1:8" x14ac:dyDescent="0.25">
      <c r="A581" s="13">
        <v>43117</v>
      </c>
      <c r="B581" s="2">
        <v>757</v>
      </c>
      <c r="C581" s="2">
        <v>1165</v>
      </c>
      <c r="D581" s="2">
        <v>1080.01</v>
      </c>
      <c r="E581" s="2">
        <v>1028.06</v>
      </c>
      <c r="F581" s="2">
        <v>855374.32707121002</v>
      </c>
      <c r="G581" s="3">
        <f t="shared" si="18"/>
        <v>-51.950000000000045</v>
      </c>
      <c r="H581" s="4">
        <f t="shared" si="19"/>
        <v>-4.8101406468458672</v>
      </c>
    </row>
    <row r="582" spans="1:8" x14ac:dyDescent="0.25">
      <c r="A582" s="13">
        <v>43118</v>
      </c>
      <c r="B582" s="2">
        <v>951</v>
      </c>
      <c r="C582" s="2">
        <v>1100</v>
      </c>
      <c r="D582" s="2">
        <v>1028.06</v>
      </c>
      <c r="E582" s="2">
        <v>1025.78</v>
      </c>
      <c r="F582" s="2">
        <v>355917.02420489001</v>
      </c>
      <c r="G582" s="3">
        <f t="shared" si="18"/>
        <v>-2.2799999999999727</v>
      </c>
      <c r="H582" s="4">
        <f t="shared" si="19"/>
        <v>-0.22177693908915558</v>
      </c>
    </row>
    <row r="583" spans="1:8" x14ac:dyDescent="0.25">
      <c r="A583" s="13">
        <v>43119</v>
      </c>
      <c r="B583" s="2">
        <v>993.4</v>
      </c>
      <c r="C583" s="2">
        <v>1093</v>
      </c>
      <c r="D583" s="2">
        <v>1025.77</v>
      </c>
      <c r="E583" s="2">
        <v>1037.45</v>
      </c>
      <c r="F583" s="2">
        <v>168398.26483981</v>
      </c>
      <c r="G583" s="3">
        <f t="shared" si="18"/>
        <v>11.680000000000064</v>
      </c>
      <c r="H583" s="4">
        <f t="shared" si="19"/>
        <v>1.1386568139056576</v>
      </c>
    </row>
    <row r="584" spans="1:8" x14ac:dyDescent="0.25">
      <c r="A584" s="13">
        <v>43120</v>
      </c>
      <c r="B584" s="2">
        <v>1036.08</v>
      </c>
      <c r="C584" s="2">
        <v>1164.97</v>
      </c>
      <c r="D584" s="2">
        <v>1037.45</v>
      </c>
      <c r="E584" s="2">
        <v>1150.02</v>
      </c>
      <c r="F584" s="2">
        <v>166622.96451295001</v>
      </c>
      <c r="G584" s="3">
        <f t="shared" si="18"/>
        <v>112.56999999999994</v>
      </c>
      <c r="H584" s="4">
        <f t="shared" si="19"/>
        <v>10.850643404501414</v>
      </c>
    </row>
    <row r="585" spans="1:8" x14ac:dyDescent="0.25">
      <c r="A585" s="13">
        <v>43121</v>
      </c>
      <c r="B585" s="2">
        <v>1010.01</v>
      </c>
      <c r="C585" s="2">
        <v>1151</v>
      </c>
      <c r="D585" s="2">
        <v>1150.02</v>
      </c>
      <c r="E585" s="2">
        <v>1047.1300000000001</v>
      </c>
      <c r="F585" s="2">
        <v>159406.456775</v>
      </c>
      <c r="G585" s="3">
        <f t="shared" si="18"/>
        <v>-102.88999999999987</v>
      </c>
      <c r="H585" s="4">
        <f t="shared" si="19"/>
        <v>-8.9468009252012894</v>
      </c>
    </row>
    <row r="586" spans="1:8" x14ac:dyDescent="0.25">
      <c r="A586" s="13">
        <v>43122</v>
      </c>
      <c r="B586" s="2">
        <v>917</v>
      </c>
      <c r="C586" s="2">
        <v>1080</v>
      </c>
      <c r="D586" s="2">
        <v>1047.1300000000001</v>
      </c>
      <c r="E586" s="2">
        <v>999.68</v>
      </c>
      <c r="F586" s="2">
        <v>221314.9038768</v>
      </c>
      <c r="G586" s="3">
        <f t="shared" si="18"/>
        <v>-47.450000000000159</v>
      </c>
      <c r="H586" s="4">
        <f t="shared" si="19"/>
        <v>-4.5314335373831485</v>
      </c>
    </row>
    <row r="587" spans="1:8" x14ac:dyDescent="0.25">
      <c r="A587" s="13">
        <v>43123</v>
      </c>
      <c r="B587" s="2">
        <v>905</v>
      </c>
      <c r="C587" s="2">
        <v>1019</v>
      </c>
      <c r="D587" s="2">
        <v>999.69</v>
      </c>
      <c r="E587" s="2">
        <v>984.03</v>
      </c>
      <c r="F587" s="2">
        <v>215044.38062350999</v>
      </c>
      <c r="G587" s="3">
        <f t="shared" si="18"/>
        <v>-15.660000000000082</v>
      </c>
      <c r="H587" s="4">
        <f t="shared" si="19"/>
        <v>-1.5664856105392753</v>
      </c>
    </row>
    <row r="588" spans="1:8" x14ac:dyDescent="0.25">
      <c r="A588" s="13">
        <v>43124</v>
      </c>
      <c r="B588" s="2">
        <v>952</v>
      </c>
      <c r="C588" s="2">
        <v>1056.99</v>
      </c>
      <c r="D588" s="2">
        <v>984.03</v>
      </c>
      <c r="E588" s="2">
        <v>1056.99</v>
      </c>
      <c r="F588" s="2">
        <v>157025.90418439999</v>
      </c>
      <c r="G588" s="3">
        <f t="shared" si="18"/>
        <v>72.960000000000036</v>
      </c>
      <c r="H588" s="4">
        <f t="shared" si="19"/>
        <v>7.4144080973141104</v>
      </c>
    </row>
    <row r="589" spans="1:8" x14ac:dyDescent="0.25">
      <c r="A589" s="13">
        <v>43125</v>
      </c>
      <c r="B589" s="2">
        <v>1014.88</v>
      </c>
      <c r="C589" s="2">
        <v>1098.74</v>
      </c>
      <c r="D589" s="2">
        <v>1056.99</v>
      </c>
      <c r="E589" s="2">
        <v>1040</v>
      </c>
      <c r="F589" s="2">
        <v>170404.74805818</v>
      </c>
      <c r="G589" s="3">
        <f t="shared" si="18"/>
        <v>-16.990000000000009</v>
      </c>
      <c r="H589" s="4">
        <f t="shared" si="19"/>
        <v>-1.6073945827302065</v>
      </c>
    </row>
    <row r="590" spans="1:8" x14ac:dyDescent="0.25">
      <c r="A590" s="13">
        <v>43126</v>
      </c>
      <c r="B590" s="2">
        <v>987.54</v>
      </c>
      <c r="C590" s="2">
        <v>1071.75</v>
      </c>
      <c r="D590" s="2">
        <v>1040</v>
      </c>
      <c r="E590" s="2">
        <v>1045.57</v>
      </c>
      <c r="F590" s="2">
        <v>145279.96709597</v>
      </c>
      <c r="G590" s="3">
        <f t="shared" si="18"/>
        <v>5.5699999999999363</v>
      </c>
      <c r="H590" s="4">
        <f t="shared" si="19"/>
        <v>0.53557692307691696</v>
      </c>
    </row>
    <row r="591" spans="1:8" x14ac:dyDescent="0.25">
      <c r="A591" s="13">
        <v>43127</v>
      </c>
      <c r="B591" s="2">
        <v>1029.29</v>
      </c>
      <c r="C591" s="2">
        <v>1119</v>
      </c>
      <c r="D591" s="2">
        <v>1045.58</v>
      </c>
      <c r="E591" s="2">
        <v>1100</v>
      </c>
      <c r="F591" s="2">
        <v>120969.27298682999</v>
      </c>
      <c r="G591" s="3">
        <f t="shared" si="18"/>
        <v>54.420000000000073</v>
      </c>
      <c r="H591" s="4">
        <f t="shared" si="19"/>
        <v>5.2047667323399525</v>
      </c>
    </row>
    <row r="592" spans="1:8" x14ac:dyDescent="0.25">
      <c r="A592" s="13">
        <v>43128</v>
      </c>
      <c r="B592" s="2">
        <v>1087.94</v>
      </c>
      <c r="C592" s="2">
        <v>1224</v>
      </c>
      <c r="D592" s="2">
        <v>1100</v>
      </c>
      <c r="E592" s="2">
        <v>1215.01</v>
      </c>
      <c r="F592" s="2">
        <v>178932.35566459</v>
      </c>
      <c r="G592" s="3">
        <f t="shared" si="18"/>
        <v>115.00999999999999</v>
      </c>
      <c r="H592" s="4">
        <f t="shared" si="19"/>
        <v>10.455454545454545</v>
      </c>
    </row>
    <row r="593" spans="1:8" x14ac:dyDescent="0.25">
      <c r="A593" s="13">
        <v>43129</v>
      </c>
      <c r="B593" s="2">
        <v>1137.2</v>
      </c>
      <c r="C593" s="2">
        <v>1221.74</v>
      </c>
      <c r="D593" s="2">
        <v>1215.01</v>
      </c>
      <c r="E593" s="2">
        <v>1162.27</v>
      </c>
      <c r="F593" s="2">
        <v>132320.79156191001</v>
      </c>
      <c r="G593" s="3">
        <f t="shared" si="18"/>
        <v>-52.740000000000009</v>
      </c>
      <c r="H593" s="4">
        <f t="shared" si="19"/>
        <v>-4.3407050147735413</v>
      </c>
    </row>
    <row r="594" spans="1:8" x14ac:dyDescent="0.25">
      <c r="A594" s="13">
        <v>43130</v>
      </c>
      <c r="B594" s="2">
        <v>1025</v>
      </c>
      <c r="C594" s="2">
        <v>1171</v>
      </c>
      <c r="D594" s="2">
        <v>1162.28</v>
      </c>
      <c r="E594" s="2">
        <v>1054.3900000000001</v>
      </c>
      <c r="F594" s="2">
        <v>243673.83565970001</v>
      </c>
      <c r="G594" s="3">
        <f t="shared" si="18"/>
        <v>-107.88999999999987</v>
      </c>
      <c r="H594" s="4">
        <f t="shared" si="19"/>
        <v>-9.2826169253536044</v>
      </c>
    </row>
    <row r="595" spans="1:8" x14ac:dyDescent="0.25">
      <c r="A595" s="13">
        <v>43131</v>
      </c>
      <c r="B595" s="2">
        <v>1013.25</v>
      </c>
      <c r="C595" s="2">
        <v>1121.03</v>
      </c>
      <c r="D595" s="2">
        <v>1054.3900000000001</v>
      </c>
      <c r="E595" s="2">
        <v>1105.01</v>
      </c>
      <c r="F595" s="2">
        <v>178928.93139615</v>
      </c>
      <c r="G595" s="3">
        <f t="shared" si="18"/>
        <v>50.619999999999891</v>
      </c>
      <c r="H595" s="4">
        <f t="shared" si="19"/>
        <v>4.8008801297432528</v>
      </c>
    </row>
    <row r="596" spans="1:8" x14ac:dyDescent="0.25">
      <c r="A596" s="13">
        <v>43132</v>
      </c>
      <c r="B596" s="2">
        <v>930</v>
      </c>
      <c r="C596" s="2">
        <v>1143</v>
      </c>
      <c r="D596" s="2">
        <v>1105.01</v>
      </c>
      <c r="E596" s="2">
        <v>1017.48</v>
      </c>
      <c r="F596" s="2">
        <v>341682.45401305001</v>
      </c>
      <c r="G596" s="3">
        <f t="shared" si="18"/>
        <v>-87.529999999999973</v>
      </c>
      <c r="H596" s="4">
        <f t="shared" si="19"/>
        <v>-7.9211952833006007</v>
      </c>
    </row>
    <row r="597" spans="1:8" x14ac:dyDescent="0.25">
      <c r="A597" s="13">
        <v>43133</v>
      </c>
      <c r="B597" s="2">
        <v>726.43</v>
      </c>
      <c r="C597" s="2">
        <v>1020.48</v>
      </c>
      <c r="D597" s="2">
        <v>1017.48</v>
      </c>
      <c r="E597" s="2">
        <v>911.99</v>
      </c>
      <c r="F597" s="2">
        <v>589204.00296476996</v>
      </c>
      <c r="G597" s="3">
        <f t="shared" si="18"/>
        <v>-105.49000000000001</v>
      </c>
      <c r="H597" s="4">
        <f t="shared" si="19"/>
        <v>-10.367771356685143</v>
      </c>
    </row>
    <row r="598" spans="1:8" x14ac:dyDescent="0.25">
      <c r="A598" s="13">
        <v>43134</v>
      </c>
      <c r="B598" s="2">
        <v>841.61</v>
      </c>
      <c r="C598" s="2">
        <v>998</v>
      </c>
      <c r="D598" s="2">
        <v>912</v>
      </c>
      <c r="E598" s="2">
        <v>969.4</v>
      </c>
      <c r="F598" s="2">
        <v>198329.83958329001</v>
      </c>
      <c r="G598" s="3">
        <f t="shared" si="18"/>
        <v>57.399999999999977</v>
      </c>
      <c r="H598" s="4">
        <f t="shared" si="19"/>
        <v>6.2938596491228047</v>
      </c>
    </row>
    <row r="599" spans="1:8" x14ac:dyDescent="0.25">
      <c r="A599" s="13">
        <v>43135</v>
      </c>
      <c r="B599" s="2">
        <v>783.27</v>
      </c>
      <c r="C599" s="2">
        <v>970.4</v>
      </c>
      <c r="D599" s="2">
        <v>969.4</v>
      </c>
      <c r="E599" s="2">
        <v>826</v>
      </c>
      <c r="F599" s="2">
        <v>218636.51378989001</v>
      </c>
      <c r="G599" s="3">
        <f t="shared" si="18"/>
        <v>-143.39999999999998</v>
      </c>
      <c r="H599" s="4">
        <f t="shared" si="19"/>
        <v>-14.792655250670517</v>
      </c>
    </row>
    <row r="600" spans="1:8" x14ac:dyDescent="0.25">
      <c r="A600" s="13">
        <v>43136</v>
      </c>
      <c r="B600" s="2">
        <v>614.02</v>
      </c>
      <c r="C600" s="2">
        <v>857.5</v>
      </c>
      <c r="D600" s="2">
        <v>826.01</v>
      </c>
      <c r="E600" s="2">
        <v>693.54</v>
      </c>
      <c r="F600" s="2">
        <v>620562.56650555006</v>
      </c>
      <c r="G600" s="3">
        <f t="shared" si="18"/>
        <v>-132.47000000000003</v>
      </c>
      <c r="H600" s="4">
        <f t="shared" si="19"/>
        <v>-16.037336109732333</v>
      </c>
    </row>
    <row r="601" spans="1:8" x14ac:dyDescent="0.25">
      <c r="A601" s="13">
        <v>43137</v>
      </c>
      <c r="B601" s="2">
        <v>555.55999999999995</v>
      </c>
      <c r="C601" s="2">
        <v>807.5</v>
      </c>
      <c r="D601" s="2">
        <v>694.3</v>
      </c>
      <c r="E601" s="2">
        <v>783.83</v>
      </c>
      <c r="F601" s="2">
        <v>761461.38006203005</v>
      </c>
      <c r="G601" s="3">
        <f t="shared" si="18"/>
        <v>89.530000000000086</v>
      </c>
      <c r="H601" s="4">
        <f t="shared" si="19"/>
        <v>12.895002160449387</v>
      </c>
    </row>
    <row r="602" spans="1:8" x14ac:dyDescent="0.25">
      <c r="A602" s="13">
        <v>43138</v>
      </c>
      <c r="B602" s="2">
        <v>718.03</v>
      </c>
      <c r="C602" s="2">
        <v>864.68</v>
      </c>
      <c r="D602" s="2">
        <v>783.85</v>
      </c>
      <c r="E602" s="2">
        <v>750.04</v>
      </c>
      <c r="F602" s="2">
        <v>361972.28375423001</v>
      </c>
      <c r="G602" s="3">
        <f t="shared" si="18"/>
        <v>-33.810000000000059</v>
      </c>
      <c r="H602" s="4">
        <f t="shared" si="19"/>
        <v>-4.3133252535561724</v>
      </c>
    </row>
    <row r="603" spans="1:8" x14ac:dyDescent="0.25">
      <c r="A603" s="13">
        <v>43139</v>
      </c>
      <c r="B603" s="2">
        <v>747.82</v>
      </c>
      <c r="C603" s="2">
        <v>843</v>
      </c>
      <c r="D603" s="2">
        <v>750.05</v>
      </c>
      <c r="E603" s="2">
        <v>812</v>
      </c>
      <c r="F603" s="2">
        <v>185681.09842313</v>
      </c>
      <c r="G603" s="3">
        <f t="shared" si="18"/>
        <v>61.950000000000045</v>
      </c>
      <c r="H603" s="4">
        <f t="shared" si="19"/>
        <v>8.2594493700420042</v>
      </c>
    </row>
    <row r="604" spans="1:8" x14ac:dyDescent="0.25">
      <c r="A604" s="13">
        <v>43140</v>
      </c>
      <c r="B604" s="2">
        <v>780</v>
      </c>
      <c r="C604" s="2">
        <v>879.2</v>
      </c>
      <c r="D604" s="2">
        <v>812</v>
      </c>
      <c r="E604" s="2">
        <v>875.99</v>
      </c>
      <c r="F604" s="2">
        <v>168813.92673636001</v>
      </c>
      <c r="G604" s="3">
        <f t="shared" si="18"/>
        <v>63.990000000000009</v>
      </c>
      <c r="H604" s="4">
        <f t="shared" si="19"/>
        <v>7.8805418719211833</v>
      </c>
    </row>
    <row r="605" spans="1:8" x14ac:dyDescent="0.25">
      <c r="A605" s="13">
        <v>43141</v>
      </c>
      <c r="B605" s="2">
        <v>815</v>
      </c>
      <c r="C605" s="2">
        <v>908.76</v>
      </c>
      <c r="D605" s="2">
        <v>875.99</v>
      </c>
      <c r="E605" s="2">
        <v>849.47</v>
      </c>
      <c r="F605" s="2">
        <v>160263.60599544001</v>
      </c>
      <c r="G605" s="3">
        <f t="shared" si="18"/>
        <v>-26.519999999999982</v>
      </c>
      <c r="H605" s="4">
        <f t="shared" si="19"/>
        <v>-3.0274318199979429</v>
      </c>
    </row>
    <row r="606" spans="1:8" x14ac:dyDescent="0.25">
      <c r="A606" s="13">
        <v>43142</v>
      </c>
      <c r="B606" s="2">
        <v>780</v>
      </c>
      <c r="C606" s="2">
        <v>851.77</v>
      </c>
      <c r="D606" s="2">
        <v>849.46</v>
      </c>
      <c r="E606" s="2">
        <v>811.35</v>
      </c>
      <c r="F606" s="2">
        <v>104311.85730828</v>
      </c>
      <c r="G606" s="3">
        <f t="shared" si="18"/>
        <v>-38.110000000000014</v>
      </c>
      <c r="H606" s="4">
        <f t="shared" si="19"/>
        <v>-4.4863795823228889</v>
      </c>
    </row>
    <row r="607" spans="1:8" x14ac:dyDescent="0.25">
      <c r="A607" s="13">
        <v>43143</v>
      </c>
      <c r="B607" s="2">
        <v>810.99</v>
      </c>
      <c r="C607" s="2">
        <v>874.03</v>
      </c>
      <c r="D607" s="2">
        <v>811.38</v>
      </c>
      <c r="E607" s="2">
        <v>864.4</v>
      </c>
      <c r="F607" s="2">
        <v>90918.317349279998</v>
      </c>
      <c r="G607" s="3">
        <f t="shared" si="18"/>
        <v>53.019999999999982</v>
      </c>
      <c r="H607" s="4">
        <f t="shared" si="19"/>
        <v>6.5345460819837786</v>
      </c>
    </row>
    <row r="608" spans="1:8" x14ac:dyDescent="0.25">
      <c r="A608" s="13">
        <v>43144</v>
      </c>
      <c r="B608" s="2">
        <v>826</v>
      </c>
      <c r="C608" s="2">
        <v>867.48</v>
      </c>
      <c r="D608" s="2">
        <v>864.4</v>
      </c>
      <c r="E608" s="2">
        <v>840.49</v>
      </c>
      <c r="F608" s="2">
        <v>72295.280362749996</v>
      </c>
      <c r="G608" s="3">
        <f t="shared" si="18"/>
        <v>-23.909999999999968</v>
      </c>
      <c r="H608" s="4">
        <f t="shared" si="19"/>
        <v>-2.7660805182785713</v>
      </c>
    </row>
    <row r="609" spans="1:8" x14ac:dyDescent="0.25">
      <c r="A609" s="13">
        <v>43145</v>
      </c>
      <c r="B609" s="2">
        <v>839.45</v>
      </c>
      <c r="C609" s="2">
        <v>924.7</v>
      </c>
      <c r="D609" s="2">
        <v>840.49</v>
      </c>
      <c r="E609" s="2">
        <v>920.26</v>
      </c>
      <c r="F609" s="2">
        <v>173283.37319094001</v>
      </c>
      <c r="G609" s="3">
        <f t="shared" si="18"/>
        <v>79.769999999999982</v>
      </c>
      <c r="H609" s="4">
        <f t="shared" si="19"/>
        <v>9.4908922176349488</v>
      </c>
    </row>
    <row r="610" spans="1:8" x14ac:dyDescent="0.25">
      <c r="A610" s="13">
        <v>43146</v>
      </c>
      <c r="B610" s="2">
        <v>905.49</v>
      </c>
      <c r="C610" s="2">
        <v>948.23</v>
      </c>
      <c r="D610" s="2">
        <v>920.24</v>
      </c>
      <c r="E610" s="2">
        <v>929.3</v>
      </c>
      <c r="F610" s="2">
        <v>140117.88456703999</v>
      </c>
      <c r="G610" s="3">
        <f t="shared" si="18"/>
        <v>9.0599999999999454</v>
      </c>
      <c r="H610" s="4">
        <f t="shared" si="19"/>
        <v>0.98452577588454593</v>
      </c>
    </row>
    <row r="611" spans="1:8" x14ac:dyDescent="0.25">
      <c r="A611" s="13">
        <v>43147</v>
      </c>
      <c r="B611" s="2">
        <v>910.8</v>
      </c>
      <c r="C611" s="2">
        <v>944.92</v>
      </c>
      <c r="D611" s="2">
        <v>929.3</v>
      </c>
      <c r="E611" s="2">
        <v>936.02</v>
      </c>
      <c r="F611" s="2">
        <v>83382.834140349994</v>
      </c>
      <c r="G611" s="3">
        <f t="shared" si="18"/>
        <v>6.7200000000000273</v>
      </c>
      <c r="H611" s="4">
        <f t="shared" si="19"/>
        <v>0.72312493274507994</v>
      </c>
    </row>
    <row r="612" spans="1:8" x14ac:dyDescent="0.25">
      <c r="A612" s="13">
        <v>43148</v>
      </c>
      <c r="B612" s="2">
        <v>934.2</v>
      </c>
      <c r="C612" s="2">
        <v>976.79</v>
      </c>
      <c r="D612" s="2">
        <v>936.02</v>
      </c>
      <c r="E612" s="2">
        <v>974.99</v>
      </c>
      <c r="F612" s="2">
        <v>75150.09895847</v>
      </c>
      <c r="G612" s="3">
        <f t="shared" si="18"/>
        <v>38.970000000000027</v>
      </c>
      <c r="H612" s="4">
        <f t="shared" si="19"/>
        <v>4.1633725775090307</v>
      </c>
    </row>
    <row r="613" spans="1:8" x14ac:dyDescent="0.25">
      <c r="A613" s="13">
        <v>43149</v>
      </c>
      <c r="B613" s="2">
        <v>909.1</v>
      </c>
      <c r="C613" s="2">
        <v>982.99</v>
      </c>
      <c r="D613" s="2">
        <v>975</v>
      </c>
      <c r="E613" s="2">
        <v>912.41</v>
      </c>
      <c r="F613" s="2">
        <v>100689.1761804</v>
      </c>
      <c r="G613" s="3">
        <f t="shared" si="18"/>
        <v>-62.590000000000032</v>
      </c>
      <c r="H613" s="4">
        <f t="shared" si="19"/>
        <v>-6.4194871794871835</v>
      </c>
    </row>
    <row r="614" spans="1:8" x14ac:dyDescent="0.25">
      <c r="A614" s="13">
        <v>43150</v>
      </c>
      <c r="B614" s="2">
        <v>911</v>
      </c>
      <c r="C614" s="2">
        <v>956</v>
      </c>
      <c r="D614" s="2">
        <v>913.4</v>
      </c>
      <c r="E614" s="2">
        <v>939.01</v>
      </c>
      <c r="F614" s="2">
        <v>53604.183778569997</v>
      </c>
      <c r="G614" s="3">
        <f t="shared" si="18"/>
        <v>25.610000000000014</v>
      </c>
      <c r="H614" s="4">
        <f t="shared" si="19"/>
        <v>2.8038099408802295</v>
      </c>
    </row>
    <row r="615" spans="1:8" x14ac:dyDescent="0.25">
      <c r="A615" s="13">
        <v>43151</v>
      </c>
      <c r="B615" s="2">
        <v>875</v>
      </c>
      <c r="C615" s="2">
        <v>958</v>
      </c>
      <c r="D615" s="2">
        <v>939.01</v>
      </c>
      <c r="E615" s="2">
        <v>884.76</v>
      </c>
      <c r="F615" s="2">
        <v>120862.01182593001</v>
      </c>
      <c r="G615" s="3">
        <f t="shared" si="18"/>
        <v>-54.25</v>
      </c>
      <c r="H615" s="4">
        <f t="shared" si="19"/>
        <v>-5.7773612634583236</v>
      </c>
    </row>
    <row r="616" spans="1:8" x14ac:dyDescent="0.25">
      <c r="A616" s="13">
        <v>43152</v>
      </c>
      <c r="B616" s="2">
        <v>817.01</v>
      </c>
      <c r="C616" s="2">
        <v>908.17</v>
      </c>
      <c r="D616" s="2">
        <v>884.77</v>
      </c>
      <c r="E616" s="2">
        <v>840.34</v>
      </c>
      <c r="F616" s="2">
        <v>135641.91857835001</v>
      </c>
      <c r="G616" s="3">
        <f t="shared" si="18"/>
        <v>-44.42999999999995</v>
      </c>
      <c r="H616" s="4">
        <f t="shared" si="19"/>
        <v>-5.0216440430846374</v>
      </c>
    </row>
    <row r="617" spans="1:8" x14ac:dyDescent="0.25">
      <c r="A617" s="13">
        <v>43153</v>
      </c>
      <c r="B617" s="2">
        <v>790.01</v>
      </c>
      <c r="C617" s="2">
        <v>870</v>
      </c>
      <c r="D617" s="2">
        <v>840.31</v>
      </c>
      <c r="E617" s="2">
        <v>806</v>
      </c>
      <c r="F617" s="2">
        <v>105441.6326386</v>
      </c>
      <c r="G617" s="3">
        <f t="shared" si="18"/>
        <v>-34.309999999999945</v>
      </c>
      <c r="H617" s="4">
        <f t="shared" si="19"/>
        <v>-4.0830169818281288</v>
      </c>
    </row>
    <row r="618" spans="1:8" x14ac:dyDescent="0.25">
      <c r="A618" s="13">
        <v>43154</v>
      </c>
      <c r="B618" s="2">
        <v>786</v>
      </c>
      <c r="C618" s="2">
        <v>883.89</v>
      </c>
      <c r="D618" s="2">
        <v>806</v>
      </c>
      <c r="E618" s="2">
        <v>854.01</v>
      </c>
      <c r="F618" s="2">
        <v>105258.56447565</v>
      </c>
      <c r="G618" s="3">
        <f t="shared" si="18"/>
        <v>48.009999999999991</v>
      </c>
      <c r="H618" s="4">
        <f t="shared" si="19"/>
        <v>5.956575682382133</v>
      </c>
    </row>
    <row r="619" spans="1:8" x14ac:dyDescent="0.25">
      <c r="A619" s="13">
        <v>43155</v>
      </c>
      <c r="B619" s="2">
        <v>808.37</v>
      </c>
      <c r="C619" s="2">
        <v>874.66</v>
      </c>
      <c r="D619" s="2">
        <v>854.01</v>
      </c>
      <c r="E619" s="2">
        <v>833.2</v>
      </c>
      <c r="F619" s="2">
        <v>66461.878560690006</v>
      </c>
      <c r="G619" s="3">
        <f t="shared" si="18"/>
        <v>-20.809999999999945</v>
      </c>
      <c r="H619" s="4">
        <f t="shared" si="19"/>
        <v>-2.4367396166321176</v>
      </c>
    </row>
    <row r="620" spans="1:8" x14ac:dyDescent="0.25">
      <c r="A620" s="13">
        <v>43156</v>
      </c>
      <c r="B620" s="2">
        <v>816.89</v>
      </c>
      <c r="C620" s="2">
        <v>849.26</v>
      </c>
      <c r="D620" s="2">
        <v>833.2</v>
      </c>
      <c r="E620" s="2">
        <v>841.96</v>
      </c>
      <c r="F620" s="2">
        <v>39655.678731619999</v>
      </c>
      <c r="G620" s="3">
        <f t="shared" si="18"/>
        <v>8.7599999999999909</v>
      </c>
      <c r="H620" s="4">
        <f t="shared" si="19"/>
        <v>1.0513682189150253</v>
      </c>
    </row>
    <row r="621" spans="1:8" x14ac:dyDescent="0.25">
      <c r="A621" s="13">
        <v>43157</v>
      </c>
      <c r="B621" s="2">
        <v>835</v>
      </c>
      <c r="C621" s="2">
        <v>877.5</v>
      </c>
      <c r="D621" s="2">
        <v>841.96</v>
      </c>
      <c r="E621" s="2">
        <v>867.09</v>
      </c>
      <c r="F621" s="2">
        <v>67394.022555439995</v>
      </c>
      <c r="G621" s="3">
        <f t="shared" si="18"/>
        <v>25.129999999999995</v>
      </c>
      <c r="H621" s="4">
        <f t="shared" si="19"/>
        <v>2.9847023611572991</v>
      </c>
    </row>
    <row r="622" spans="1:8" x14ac:dyDescent="0.25">
      <c r="A622" s="13">
        <v>43158</v>
      </c>
      <c r="B622" s="2">
        <v>860.5</v>
      </c>
      <c r="C622" s="2">
        <v>894</v>
      </c>
      <c r="D622" s="2">
        <v>867.1</v>
      </c>
      <c r="E622" s="2">
        <v>871.07</v>
      </c>
      <c r="F622" s="2">
        <v>65115.191549720003</v>
      </c>
      <c r="G622" s="3">
        <f t="shared" si="18"/>
        <v>3.9700000000000273</v>
      </c>
      <c r="H622" s="4">
        <f t="shared" si="19"/>
        <v>0.45784799907738755</v>
      </c>
    </row>
    <row r="623" spans="1:8" x14ac:dyDescent="0.25">
      <c r="A623" s="13">
        <v>43159</v>
      </c>
      <c r="B623" s="2">
        <v>848.21</v>
      </c>
      <c r="C623" s="2">
        <v>887.5</v>
      </c>
      <c r="D623" s="2">
        <v>871.07</v>
      </c>
      <c r="E623" s="2">
        <v>849.99</v>
      </c>
      <c r="F623" s="2">
        <v>60718.847721079997</v>
      </c>
      <c r="G623" s="3">
        <f t="shared" si="18"/>
        <v>-21.080000000000041</v>
      </c>
      <c r="H623" s="4">
        <f t="shared" si="19"/>
        <v>-2.4200121689416512</v>
      </c>
    </row>
    <row r="624" spans="1:8" x14ac:dyDescent="0.25">
      <c r="A624" s="13">
        <v>43160</v>
      </c>
      <c r="B624" s="2">
        <v>845.54</v>
      </c>
      <c r="C624" s="2">
        <v>878</v>
      </c>
      <c r="D624" s="2">
        <v>849.99</v>
      </c>
      <c r="E624" s="2">
        <v>868.74</v>
      </c>
      <c r="F624" s="2">
        <v>51017.46336265</v>
      </c>
      <c r="G624" s="3">
        <f t="shared" si="18"/>
        <v>18.75</v>
      </c>
      <c r="H624" s="4">
        <f t="shared" si="19"/>
        <v>2.2059083048035859</v>
      </c>
    </row>
    <row r="625" spans="1:8" x14ac:dyDescent="0.25">
      <c r="A625" s="13">
        <v>43161</v>
      </c>
      <c r="B625" s="2">
        <v>845.85</v>
      </c>
      <c r="C625" s="2">
        <v>873.12</v>
      </c>
      <c r="D625" s="2">
        <v>868.75</v>
      </c>
      <c r="E625" s="2">
        <v>854.31</v>
      </c>
      <c r="F625" s="2">
        <v>46202.196554239999</v>
      </c>
      <c r="G625" s="3">
        <f t="shared" si="18"/>
        <v>-14.440000000000055</v>
      </c>
      <c r="H625" s="4">
        <f t="shared" si="19"/>
        <v>-1.6621582733813012</v>
      </c>
    </row>
    <row r="626" spans="1:8" x14ac:dyDescent="0.25">
      <c r="A626" s="13">
        <v>43162</v>
      </c>
      <c r="B626" s="2">
        <v>851.04</v>
      </c>
      <c r="C626" s="2">
        <v>866.72</v>
      </c>
      <c r="D626" s="2">
        <v>854.3</v>
      </c>
      <c r="E626" s="2">
        <v>854.34</v>
      </c>
      <c r="F626" s="2">
        <v>35046.64999677</v>
      </c>
      <c r="G626" s="3">
        <f t="shared" si="18"/>
        <v>4.0000000000077307E-2</v>
      </c>
      <c r="H626" s="4">
        <f t="shared" si="19"/>
        <v>4.682195949909553E-3</v>
      </c>
    </row>
    <row r="627" spans="1:8" x14ac:dyDescent="0.25">
      <c r="A627" s="13">
        <v>43163</v>
      </c>
      <c r="B627" s="2">
        <v>836.3</v>
      </c>
      <c r="C627" s="2">
        <v>865</v>
      </c>
      <c r="D627" s="2">
        <v>854.34</v>
      </c>
      <c r="E627" s="2">
        <v>861.74</v>
      </c>
      <c r="F627" s="2">
        <v>36135.573688199998</v>
      </c>
      <c r="G627" s="3">
        <f t="shared" si="18"/>
        <v>7.3999999999999773</v>
      </c>
      <c r="H627" s="4">
        <f t="shared" si="19"/>
        <v>0.86616569515649233</v>
      </c>
    </row>
    <row r="628" spans="1:8" x14ac:dyDescent="0.25">
      <c r="A628" s="13">
        <v>43164</v>
      </c>
      <c r="B628" s="2">
        <v>848.83</v>
      </c>
      <c r="C628" s="2">
        <v>866</v>
      </c>
      <c r="D628" s="2">
        <v>861.74</v>
      </c>
      <c r="E628" s="2">
        <v>848.83</v>
      </c>
      <c r="F628" s="2">
        <v>40939.492509030002</v>
      </c>
      <c r="G628" s="3">
        <f t="shared" si="18"/>
        <v>-12.909999999999968</v>
      </c>
      <c r="H628" s="4">
        <f t="shared" si="19"/>
        <v>-1.4981316870517754</v>
      </c>
    </row>
    <row r="629" spans="1:8" x14ac:dyDescent="0.25">
      <c r="A629" s="13">
        <v>43165</v>
      </c>
      <c r="B629" s="2">
        <v>800.89</v>
      </c>
      <c r="C629" s="2">
        <v>849.97</v>
      </c>
      <c r="D629" s="2">
        <v>848.83</v>
      </c>
      <c r="E629" s="2">
        <v>815.43</v>
      </c>
      <c r="F629" s="2">
        <v>62303.956843109998</v>
      </c>
      <c r="G629" s="3">
        <f t="shared" si="18"/>
        <v>-33.400000000000091</v>
      </c>
      <c r="H629" s="4">
        <f t="shared" si="19"/>
        <v>-3.9348279396345665</v>
      </c>
    </row>
    <row r="630" spans="1:8" x14ac:dyDescent="0.25">
      <c r="A630" s="13">
        <v>43166</v>
      </c>
      <c r="B630" s="2">
        <v>724</v>
      </c>
      <c r="C630" s="2">
        <v>825</v>
      </c>
      <c r="D630" s="2">
        <v>815.44</v>
      </c>
      <c r="E630" s="2">
        <v>751.38</v>
      </c>
      <c r="F630" s="2">
        <v>138801.22495145001</v>
      </c>
      <c r="G630" s="3">
        <f t="shared" si="18"/>
        <v>-64.060000000000059</v>
      </c>
      <c r="H630" s="4">
        <f t="shared" si="19"/>
        <v>-7.8558814872952087</v>
      </c>
    </row>
    <row r="631" spans="1:8" x14ac:dyDescent="0.25">
      <c r="A631" s="13">
        <v>43167</v>
      </c>
      <c r="B631" s="2">
        <v>686</v>
      </c>
      <c r="C631" s="2">
        <v>774</v>
      </c>
      <c r="D631" s="2">
        <v>751.38</v>
      </c>
      <c r="E631" s="2">
        <v>698.83</v>
      </c>
      <c r="F631" s="2">
        <v>111033.84491381</v>
      </c>
      <c r="G631" s="3">
        <f t="shared" si="18"/>
        <v>-52.549999999999955</v>
      </c>
      <c r="H631" s="4">
        <f t="shared" si="19"/>
        <v>-6.9937980782027678</v>
      </c>
    </row>
    <row r="632" spans="1:8" x14ac:dyDescent="0.25">
      <c r="A632" s="13">
        <v>43168</v>
      </c>
      <c r="B632" s="2">
        <v>641.6</v>
      </c>
      <c r="C632" s="2">
        <v>734</v>
      </c>
      <c r="D632" s="2">
        <v>698.81</v>
      </c>
      <c r="E632" s="2">
        <v>728.46</v>
      </c>
      <c r="F632" s="2">
        <v>172486.90960483</v>
      </c>
      <c r="G632" s="3">
        <f t="shared" si="18"/>
        <v>29.650000000000091</v>
      </c>
      <c r="H632" s="4">
        <f t="shared" si="19"/>
        <v>4.2429272620598004</v>
      </c>
    </row>
    <row r="633" spans="1:8" x14ac:dyDescent="0.25">
      <c r="A633" s="13">
        <v>43169</v>
      </c>
      <c r="B633" s="2">
        <v>680.2</v>
      </c>
      <c r="C633" s="2">
        <v>749</v>
      </c>
      <c r="D633" s="2">
        <v>728.46</v>
      </c>
      <c r="E633" s="2">
        <v>683.6</v>
      </c>
      <c r="F633" s="2">
        <v>69514.86138119</v>
      </c>
      <c r="G633" s="3">
        <f t="shared" si="18"/>
        <v>-44.860000000000014</v>
      </c>
      <c r="H633" s="4">
        <f t="shared" si="19"/>
        <v>-6.158196743815723</v>
      </c>
    </row>
    <row r="634" spans="1:8" x14ac:dyDescent="0.25">
      <c r="A634" s="13">
        <v>43170</v>
      </c>
      <c r="B634" s="2">
        <v>666</v>
      </c>
      <c r="C634" s="2">
        <v>735</v>
      </c>
      <c r="D634" s="2">
        <v>683.6</v>
      </c>
      <c r="E634" s="2">
        <v>719.79</v>
      </c>
      <c r="F634" s="2">
        <v>67834.017886689995</v>
      </c>
      <c r="G634" s="3">
        <f t="shared" si="18"/>
        <v>36.189999999999941</v>
      </c>
      <c r="H634" s="4">
        <f t="shared" si="19"/>
        <v>5.294031597425386</v>
      </c>
    </row>
    <row r="635" spans="1:8" x14ac:dyDescent="0.25">
      <c r="A635" s="13">
        <v>43171</v>
      </c>
      <c r="B635" s="2">
        <v>678</v>
      </c>
      <c r="C635" s="2">
        <v>739</v>
      </c>
      <c r="D635" s="2">
        <v>719.79</v>
      </c>
      <c r="E635" s="2">
        <v>696.51</v>
      </c>
      <c r="F635" s="2">
        <v>76014.977902900006</v>
      </c>
      <c r="G635" s="3">
        <f t="shared" si="18"/>
        <v>-23.279999999999973</v>
      </c>
      <c r="H635" s="4">
        <f t="shared" si="19"/>
        <v>-3.2342766640270044</v>
      </c>
    </row>
    <row r="636" spans="1:8" x14ac:dyDescent="0.25">
      <c r="A636" s="13">
        <v>43172</v>
      </c>
      <c r="B636" s="2">
        <v>679.78</v>
      </c>
      <c r="C636" s="2">
        <v>713.45</v>
      </c>
      <c r="D636" s="2">
        <v>696.51</v>
      </c>
      <c r="E636" s="2">
        <v>690.39</v>
      </c>
      <c r="F636" s="2">
        <v>64082.737826149998</v>
      </c>
      <c r="G636" s="3">
        <f t="shared" si="18"/>
        <v>-6.1200000000000045</v>
      </c>
      <c r="H636" s="4">
        <f t="shared" si="19"/>
        <v>-0.87866649437911937</v>
      </c>
    </row>
    <row r="637" spans="1:8" x14ac:dyDescent="0.25">
      <c r="A637" s="13">
        <v>43173</v>
      </c>
      <c r="B637" s="2">
        <v>585.52</v>
      </c>
      <c r="C637" s="2">
        <v>702.5</v>
      </c>
      <c r="D637" s="2">
        <v>690.32</v>
      </c>
      <c r="E637" s="2">
        <v>614.63</v>
      </c>
      <c r="F637" s="2">
        <v>153028.37672067</v>
      </c>
      <c r="G637" s="3">
        <f t="shared" si="18"/>
        <v>-75.690000000000055</v>
      </c>
      <c r="H637" s="4">
        <f t="shared" si="19"/>
        <v>-10.964480241047637</v>
      </c>
    </row>
    <row r="638" spans="1:8" x14ac:dyDescent="0.25">
      <c r="A638" s="13">
        <v>43174</v>
      </c>
      <c r="B638" s="2">
        <v>571.16</v>
      </c>
      <c r="C638" s="2">
        <v>621.47</v>
      </c>
      <c r="D638" s="2">
        <v>614.63</v>
      </c>
      <c r="E638" s="2">
        <v>610.99</v>
      </c>
      <c r="F638" s="2">
        <v>149125.19563793001</v>
      </c>
      <c r="G638" s="3">
        <f t="shared" si="18"/>
        <v>-3.6399999999999864</v>
      </c>
      <c r="H638" s="4">
        <f t="shared" si="19"/>
        <v>-0.59222621739908343</v>
      </c>
    </row>
    <row r="639" spans="1:8" x14ac:dyDescent="0.25">
      <c r="A639" s="13">
        <v>43175</v>
      </c>
      <c r="B639" s="2">
        <v>585</v>
      </c>
      <c r="C639" s="2">
        <v>626.13</v>
      </c>
      <c r="D639" s="2">
        <v>611</v>
      </c>
      <c r="E639" s="2">
        <v>600.51</v>
      </c>
      <c r="F639" s="2">
        <v>88999.757861189995</v>
      </c>
      <c r="G639" s="3">
        <f t="shared" si="18"/>
        <v>-10.490000000000009</v>
      </c>
      <c r="H639" s="4">
        <f t="shared" si="19"/>
        <v>-1.7168576104746331</v>
      </c>
    </row>
    <row r="640" spans="1:8" x14ac:dyDescent="0.25">
      <c r="A640" s="13">
        <v>43176</v>
      </c>
      <c r="B640" s="2">
        <v>541.11</v>
      </c>
      <c r="C640" s="2">
        <v>609.94000000000005</v>
      </c>
      <c r="D640" s="2">
        <v>600.52</v>
      </c>
      <c r="E640" s="2">
        <v>549.79</v>
      </c>
      <c r="F640" s="2">
        <v>105894.77241498001</v>
      </c>
      <c r="G640" s="3">
        <f t="shared" si="18"/>
        <v>-50.730000000000018</v>
      </c>
      <c r="H640" s="4">
        <f t="shared" si="19"/>
        <v>-8.4476786784786544</v>
      </c>
    </row>
    <row r="641" spans="1:8" x14ac:dyDescent="0.25">
      <c r="A641" s="13">
        <v>43177</v>
      </c>
      <c r="B641" s="2">
        <v>450</v>
      </c>
      <c r="C641" s="2">
        <v>587.74</v>
      </c>
      <c r="D641" s="2">
        <v>549.79</v>
      </c>
      <c r="E641" s="2">
        <v>538</v>
      </c>
      <c r="F641" s="2">
        <v>444996.56948668999</v>
      </c>
      <c r="G641" s="3">
        <f t="shared" si="18"/>
        <v>-11.789999999999964</v>
      </c>
      <c r="H641" s="4">
        <f t="shared" si="19"/>
        <v>-2.1444551556048608</v>
      </c>
    </row>
    <row r="642" spans="1:8" x14ac:dyDescent="0.25">
      <c r="A642" s="13">
        <v>43178</v>
      </c>
      <c r="B642" s="2">
        <v>516.4</v>
      </c>
      <c r="C642" s="2">
        <v>560.9</v>
      </c>
      <c r="D642" s="2">
        <v>538.01</v>
      </c>
      <c r="E642" s="2">
        <v>555.54999999999995</v>
      </c>
      <c r="F642" s="2">
        <v>185104.97751743</v>
      </c>
      <c r="G642" s="3">
        <f t="shared" ref="G642:G705" si="20" xml:space="preserve"> E642 - D642</f>
        <v>17.539999999999964</v>
      </c>
      <c r="H642" s="4">
        <f t="shared" ref="H642:H705" si="21" xml:space="preserve"> 100*G642/D642</f>
        <v>3.2601624505120657</v>
      </c>
    </row>
    <row r="643" spans="1:8" x14ac:dyDescent="0.25">
      <c r="A643" s="13">
        <v>43179</v>
      </c>
      <c r="B643" s="2">
        <v>515.97</v>
      </c>
      <c r="C643" s="2">
        <v>567.04</v>
      </c>
      <c r="D643" s="2">
        <v>555.44000000000005</v>
      </c>
      <c r="E643" s="2">
        <v>558</v>
      </c>
      <c r="F643" s="2">
        <v>161094.32369963999</v>
      </c>
      <c r="G643" s="3">
        <f t="shared" si="20"/>
        <v>2.5599999999999454</v>
      </c>
      <c r="H643" s="4">
        <f t="shared" si="21"/>
        <v>0.46089586634018886</v>
      </c>
    </row>
    <row r="644" spans="1:8" x14ac:dyDescent="0.25">
      <c r="A644" s="13">
        <v>43180</v>
      </c>
      <c r="B644" s="2">
        <v>545.20000000000005</v>
      </c>
      <c r="C644" s="2">
        <v>589.75</v>
      </c>
      <c r="D644" s="2">
        <v>558</v>
      </c>
      <c r="E644" s="2">
        <v>559.98</v>
      </c>
      <c r="F644" s="2">
        <v>119344.11951372999</v>
      </c>
      <c r="G644" s="3">
        <f t="shared" si="20"/>
        <v>1.9800000000000182</v>
      </c>
      <c r="H644" s="4">
        <f t="shared" si="21"/>
        <v>0.35483870967742259</v>
      </c>
    </row>
    <row r="645" spans="1:8" x14ac:dyDescent="0.25">
      <c r="A645" s="13">
        <v>43181</v>
      </c>
      <c r="B645" s="2">
        <v>517.6</v>
      </c>
      <c r="C645" s="2">
        <v>578.73</v>
      </c>
      <c r="D645" s="2">
        <v>559.99</v>
      </c>
      <c r="E645" s="2">
        <v>539.89</v>
      </c>
      <c r="F645" s="2">
        <v>96400.023079940001</v>
      </c>
      <c r="G645" s="3">
        <f t="shared" si="20"/>
        <v>-20.100000000000023</v>
      </c>
      <c r="H645" s="4">
        <f t="shared" si="21"/>
        <v>-3.5893498098180365</v>
      </c>
    </row>
    <row r="646" spans="1:8" x14ac:dyDescent="0.25">
      <c r="A646" s="13">
        <v>43182</v>
      </c>
      <c r="B646" s="2">
        <v>507.84</v>
      </c>
      <c r="C646" s="2">
        <v>543.04</v>
      </c>
      <c r="D646" s="2">
        <v>539.9</v>
      </c>
      <c r="E646" s="2">
        <v>543.04</v>
      </c>
      <c r="F646" s="2">
        <v>87454.154911100006</v>
      </c>
      <c r="G646" s="3">
        <f t="shared" si="20"/>
        <v>3.1399999999999864</v>
      </c>
      <c r="H646" s="4">
        <f t="shared" si="21"/>
        <v>0.5815891831820682</v>
      </c>
    </row>
    <row r="647" spans="1:8" x14ac:dyDescent="0.25">
      <c r="A647" s="13">
        <v>43183</v>
      </c>
      <c r="B647" s="2">
        <v>517.70000000000005</v>
      </c>
      <c r="C647" s="2">
        <v>545.94000000000005</v>
      </c>
      <c r="D647" s="2">
        <v>543.04</v>
      </c>
      <c r="E647" s="2">
        <v>519.57000000000005</v>
      </c>
      <c r="F647" s="2">
        <v>53609.184967059999</v>
      </c>
      <c r="G647" s="3">
        <f t="shared" si="20"/>
        <v>-23.469999999999914</v>
      </c>
      <c r="H647" s="4">
        <f t="shared" si="21"/>
        <v>-4.3219652327636853</v>
      </c>
    </row>
    <row r="648" spans="1:8" x14ac:dyDescent="0.25">
      <c r="A648" s="13">
        <v>43184</v>
      </c>
      <c r="B648" s="2">
        <v>510.2</v>
      </c>
      <c r="C648" s="2">
        <v>536</v>
      </c>
      <c r="D648" s="2">
        <v>519.58000000000004</v>
      </c>
      <c r="E648" s="2">
        <v>522.54999999999995</v>
      </c>
      <c r="F648" s="2">
        <v>51317.170244890003</v>
      </c>
      <c r="G648" s="3">
        <f t="shared" si="20"/>
        <v>2.9699999999999136</v>
      </c>
      <c r="H648" s="4">
        <f t="shared" si="21"/>
        <v>0.57161553562491119</v>
      </c>
    </row>
    <row r="649" spans="1:8" x14ac:dyDescent="0.25">
      <c r="A649" s="13">
        <v>43185</v>
      </c>
      <c r="B649" s="2">
        <v>466.1</v>
      </c>
      <c r="C649" s="2">
        <v>525</v>
      </c>
      <c r="D649" s="2">
        <v>522.54999999999995</v>
      </c>
      <c r="E649" s="2">
        <v>486.75</v>
      </c>
      <c r="F649" s="2">
        <v>151611.18882042999</v>
      </c>
      <c r="G649" s="3">
        <f t="shared" si="20"/>
        <v>-35.799999999999955</v>
      </c>
      <c r="H649" s="4">
        <f t="shared" si="21"/>
        <v>-6.8510190412400647</v>
      </c>
    </row>
    <row r="650" spans="1:8" x14ac:dyDescent="0.25">
      <c r="A650" s="13">
        <v>43186</v>
      </c>
      <c r="B650" s="2">
        <v>445</v>
      </c>
      <c r="C650" s="2">
        <v>493</v>
      </c>
      <c r="D650" s="2">
        <v>486.75</v>
      </c>
      <c r="E650" s="2">
        <v>449</v>
      </c>
      <c r="F650" s="2">
        <v>163326.70003859</v>
      </c>
      <c r="G650" s="3">
        <f t="shared" si="20"/>
        <v>-37.75</v>
      </c>
      <c r="H650" s="4">
        <f t="shared" si="21"/>
        <v>-7.7555213148433486</v>
      </c>
    </row>
    <row r="651" spans="1:8" x14ac:dyDescent="0.25">
      <c r="A651" s="13">
        <v>43187</v>
      </c>
      <c r="B651" s="2">
        <v>439.18</v>
      </c>
      <c r="C651" s="2">
        <v>464.89</v>
      </c>
      <c r="D651" s="2">
        <v>449</v>
      </c>
      <c r="E651" s="2">
        <v>445.47</v>
      </c>
      <c r="F651" s="2">
        <v>96060.627522809998</v>
      </c>
      <c r="G651" s="3">
        <f t="shared" si="20"/>
        <v>-3.5299999999999727</v>
      </c>
      <c r="H651" s="4">
        <f t="shared" si="21"/>
        <v>-0.78619153674832354</v>
      </c>
    </row>
    <row r="652" spans="1:8" x14ac:dyDescent="0.25">
      <c r="A652" s="13">
        <v>43188</v>
      </c>
      <c r="B652" s="2">
        <v>379.1</v>
      </c>
      <c r="C652" s="2">
        <v>448</v>
      </c>
      <c r="D652" s="2">
        <v>445.72</v>
      </c>
      <c r="E652" s="2">
        <v>383.29</v>
      </c>
      <c r="F652" s="2">
        <v>291819.30211658002</v>
      </c>
      <c r="G652" s="3">
        <f t="shared" si="20"/>
        <v>-62.430000000000007</v>
      </c>
      <c r="H652" s="4">
        <f t="shared" si="21"/>
        <v>-14.006551198061565</v>
      </c>
    </row>
    <row r="653" spans="1:8" x14ac:dyDescent="0.25">
      <c r="A653" s="13">
        <v>43189</v>
      </c>
      <c r="B653" s="2">
        <v>365</v>
      </c>
      <c r="C653" s="2">
        <v>411</v>
      </c>
      <c r="D653" s="2">
        <v>383.3</v>
      </c>
      <c r="E653" s="2">
        <v>394.46</v>
      </c>
      <c r="F653" s="2">
        <v>285614.76464980002</v>
      </c>
      <c r="G653" s="3">
        <f t="shared" si="20"/>
        <v>11.159999999999968</v>
      </c>
      <c r="H653" s="4">
        <f t="shared" si="21"/>
        <v>2.9115575267414475</v>
      </c>
    </row>
    <row r="654" spans="1:8" x14ac:dyDescent="0.25">
      <c r="A654" s="13">
        <v>43190</v>
      </c>
      <c r="B654" s="2">
        <v>388.88</v>
      </c>
      <c r="C654" s="2">
        <v>438.77</v>
      </c>
      <c r="D654" s="2">
        <v>394.47</v>
      </c>
      <c r="E654" s="2">
        <v>394.54</v>
      </c>
      <c r="F654" s="2">
        <v>157961.19963444999</v>
      </c>
      <c r="G654" s="3">
        <f t="shared" si="20"/>
        <v>6.9999999999993179E-2</v>
      </c>
      <c r="H654" s="4">
        <f t="shared" si="21"/>
        <v>1.7745329175854481E-2</v>
      </c>
    </row>
    <row r="655" spans="1:8" x14ac:dyDescent="0.25">
      <c r="A655" s="13">
        <v>43191</v>
      </c>
      <c r="B655" s="2">
        <v>360</v>
      </c>
      <c r="C655" s="2">
        <v>400.65</v>
      </c>
      <c r="D655" s="2">
        <v>394.73</v>
      </c>
      <c r="E655" s="2">
        <v>378.18</v>
      </c>
      <c r="F655" s="2">
        <v>110964.69777902</v>
      </c>
      <c r="G655" s="3">
        <f t="shared" si="20"/>
        <v>-16.550000000000011</v>
      </c>
      <c r="H655" s="4">
        <f t="shared" si="21"/>
        <v>-4.1927393408152431</v>
      </c>
    </row>
    <row r="656" spans="1:8" x14ac:dyDescent="0.25">
      <c r="A656" s="13">
        <v>43192</v>
      </c>
      <c r="B656" s="2">
        <v>375.36</v>
      </c>
      <c r="C656" s="2">
        <v>393.96</v>
      </c>
      <c r="D656" s="2">
        <v>378.69</v>
      </c>
      <c r="E656" s="2">
        <v>384</v>
      </c>
      <c r="F656" s="2">
        <v>91317.102663500002</v>
      </c>
      <c r="G656" s="3">
        <f t="shared" si="20"/>
        <v>5.3100000000000023</v>
      </c>
      <c r="H656" s="4">
        <f t="shared" si="21"/>
        <v>1.4022023290818353</v>
      </c>
    </row>
    <row r="657" spans="1:8" x14ac:dyDescent="0.25">
      <c r="A657" s="13">
        <v>43193</v>
      </c>
      <c r="B657" s="2">
        <v>380.89</v>
      </c>
      <c r="C657" s="2">
        <v>421.59</v>
      </c>
      <c r="D657" s="2">
        <v>384</v>
      </c>
      <c r="E657" s="2">
        <v>416.28</v>
      </c>
      <c r="F657" s="2">
        <v>165871.58692268</v>
      </c>
      <c r="G657" s="3">
        <f t="shared" si="20"/>
        <v>32.279999999999973</v>
      </c>
      <c r="H657" s="4">
        <f t="shared" si="21"/>
        <v>8.4062499999999929</v>
      </c>
    </row>
    <row r="658" spans="1:8" x14ac:dyDescent="0.25">
      <c r="A658" s="13">
        <v>43194</v>
      </c>
      <c r="B658" s="2">
        <v>370.08</v>
      </c>
      <c r="C658" s="2">
        <v>418</v>
      </c>
      <c r="D658" s="2">
        <v>416.29</v>
      </c>
      <c r="E658" s="2">
        <v>378.43</v>
      </c>
      <c r="F658" s="2">
        <v>120039.45534576999</v>
      </c>
      <c r="G658" s="3">
        <f t="shared" si="20"/>
        <v>-37.860000000000014</v>
      </c>
      <c r="H658" s="4">
        <f t="shared" si="21"/>
        <v>-9.0946215378702373</v>
      </c>
    </row>
    <row r="659" spans="1:8" x14ac:dyDescent="0.25">
      <c r="A659" s="13">
        <v>43195</v>
      </c>
      <c r="B659" s="2">
        <v>366.54</v>
      </c>
      <c r="C659" s="2">
        <v>387.2</v>
      </c>
      <c r="D659" s="2">
        <v>378.42</v>
      </c>
      <c r="E659" s="2">
        <v>381.55</v>
      </c>
      <c r="F659" s="2">
        <v>92587.287527239998</v>
      </c>
      <c r="G659" s="3">
        <f t="shared" si="20"/>
        <v>3.1299999999999955</v>
      </c>
      <c r="H659" s="4">
        <f t="shared" si="21"/>
        <v>0.8271233021510479</v>
      </c>
    </row>
    <row r="660" spans="1:8" x14ac:dyDescent="0.25">
      <c r="A660" s="13">
        <v>43196</v>
      </c>
      <c r="B660" s="2">
        <v>363.33</v>
      </c>
      <c r="C660" s="2">
        <v>386.21</v>
      </c>
      <c r="D660" s="2">
        <v>381.55</v>
      </c>
      <c r="E660" s="2">
        <v>370.32</v>
      </c>
      <c r="F660" s="2">
        <v>96737.30368153</v>
      </c>
      <c r="G660" s="3">
        <f t="shared" si="20"/>
        <v>-11.230000000000018</v>
      </c>
      <c r="H660" s="4">
        <f t="shared" si="21"/>
        <v>-2.94325776438213</v>
      </c>
    </row>
    <row r="661" spans="1:8" x14ac:dyDescent="0.25">
      <c r="A661" s="13">
        <v>43197</v>
      </c>
      <c r="B661" s="2">
        <v>369.2</v>
      </c>
      <c r="C661" s="2">
        <v>395.9</v>
      </c>
      <c r="D661" s="2">
        <v>370.32</v>
      </c>
      <c r="E661" s="2">
        <v>384.61</v>
      </c>
      <c r="F661" s="2">
        <v>62794.022613319998</v>
      </c>
      <c r="G661" s="3">
        <f t="shared" si="20"/>
        <v>14.29000000000002</v>
      </c>
      <c r="H661" s="4">
        <f t="shared" si="21"/>
        <v>3.8588248001728291</v>
      </c>
    </row>
    <row r="662" spans="1:8" x14ac:dyDescent="0.25">
      <c r="A662" s="13">
        <v>43198</v>
      </c>
      <c r="B662" s="2">
        <v>384.61</v>
      </c>
      <c r="C662" s="2">
        <v>404.4</v>
      </c>
      <c r="D662" s="2">
        <v>384.62</v>
      </c>
      <c r="E662" s="2">
        <v>399.9</v>
      </c>
      <c r="F662" s="2">
        <v>70956.268280089993</v>
      </c>
      <c r="G662" s="3">
        <f t="shared" si="20"/>
        <v>15.279999999999973</v>
      </c>
      <c r="H662" s="4">
        <f t="shared" si="21"/>
        <v>3.9727523269720693</v>
      </c>
    </row>
    <row r="663" spans="1:8" x14ac:dyDescent="0.25">
      <c r="A663" s="13">
        <v>43199</v>
      </c>
      <c r="B663" s="2">
        <v>388</v>
      </c>
      <c r="C663" s="2">
        <v>432</v>
      </c>
      <c r="D663" s="2">
        <v>399.9</v>
      </c>
      <c r="E663" s="2">
        <v>398.8</v>
      </c>
      <c r="F663" s="2">
        <v>131510.44151693</v>
      </c>
      <c r="G663" s="3">
        <f t="shared" si="20"/>
        <v>-1.0999999999999659</v>
      </c>
      <c r="H663" s="4">
        <f t="shared" si="21"/>
        <v>-0.27506876719178941</v>
      </c>
    </row>
    <row r="664" spans="1:8" x14ac:dyDescent="0.25">
      <c r="A664" s="13">
        <v>43200</v>
      </c>
      <c r="B664" s="2">
        <v>392.25</v>
      </c>
      <c r="C664" s="2">
        <v>418.26</v>
      </c>
      <c r="D664" s="2">
        <v>398.8</v>
      </c>
      <c r="E664" s="2">
        <v>415.45</v>
      </c>
      <c r="F664" s="2">
        <v>69641.568578110004</v>
      </c>
      <c r="G664" s="3">
        <f t="shared" si="20"/>
        <v>16.649999999999977</v>
      </c>
      <c r="H664" s="4">
        <f t="shared" si="21"/>
        <v>4.1750250752256708</v>
      </c>
    </row>
    <row r="665" spans="1:8" x14ac:dyDescent="0.25">
      <c r="A665" s="13">
        <v>43201</v>
      </c>
      <c r="B665" s="2">
        <v>410.11</v>
      </c>
      <c r="C665" s="2">
        <v>433.83</v>
      </c>
      <c r="D665" s="2">
        <v>415.45</v>
      </c>
      <c r="E665" s="2">
        <v>430.81</v>
      </c>
      <c r="F665" s="2">
        <v>91622.263940539997</v>
      </c>
      <c r="G665" s="3">
        <f t="shared" si="20"/>
        <v>15.360000000000014</v>
      </c>
      <c r="H665" s="4">
        <f t="shared" si="21"/>
        <v>3.6971958117703729</v>
      </c>
    </row>
    <row r="666" spans="1:8" x14ac:dyDescent="0.25">
      <c r="A666" s="13">
        <v>43202</v>
      </c>
      <c r="B666" s="2">
        <v>413.81</v>
      </c>
      <c r="C666" s="2">
        <v>497</v>
      </c>
      <c r="D666" s="2">
        <v>430.82</v>
      </c>
      <c r="E666" s="2">
        <v>493.41</v>
      </c>
      <c r="F666" s="2">
        <v>247902.01497352001</v>
      </c>
      <c r="G666" s="3">
        <f t="shared" si="20"/>
        <v>62.590000000000032</v>
      </c>
      <c r="H666" s="4">
        <f t="shared" si="21"/>
        <v>14.528109187131525</v>
      </c>
    </row>
    <row r="667" spans="1:8" x14ac:dyDescent="0.25">
      <c r="A667" s="13">
        <v>43203</v>
      </c>
      <c r="B667" s="2">
        <v>481.18</v>
      </c>
      <c r="C667" s="2">
        <v>529.36</v>
      </c>
      <c r="D667" s="2">
        <v>493.42</v>
      </c>
      <c r="E667" s="2">
        <v>495.76</v>
      </c>
      <c r="F667" s="2">
        <v>236191.09457985999</v>
      </c>
      <c r="G667" s="3">
        <f t="shared" si="20"/>
        <v>2.339999999999975</v>
      </c>
      <c r="H667" s="4">
        <f t="shared" si="21"/>
        <v>0.47424101171415323</v>
      </c>
    </row>
    <row r="668" spans="1:8" x14ac:dyDescent="0.25">
      <c r="A668" s="13">
        <v>43204</v>
      </c>
      <c r="B668" s="2">
        <v>488</v>
      </c>
      <c r="C668" s="2">
        <v>513.86</v>
      </c>
      <c r="D668" s="2">
        <v>495.76</v>
      </c>
      <c r="E668" s="2">
        <v>502.4</v>
      </c>
      <c r="F668" s="2">
        <v>77289.005379719994</v>
      </c>
      <c r="G668" s="3">
        <f t="shared" si="20"/>
        <v>6.6399999999999864</v>
      </c>
      <c r="H668" s="4">
        <f t="shared" si="21"/>
        <v>1.3393577537518127</v>
      </c>
    </row>
    <row r="669" spans="1:8" x14ac:dyDescent="0.25">
      <c r="A669" s="13">
        <v>43205</v>
      </c>
      <c r="B669" s="2">
        <v>502.4</v>
      </c>
      <c r="C669" s="2">
        <v>534.57000000000005</v>
      </c>
      <c r="D669" s="2">
        <v>502.4</v>
      </c>
      <c r="E669" s="2">
        <v>533.74</v>
      </c>
      <c r="F669" s="2">
        <v>101647.50851232</v>
      </c>
      <c r="G669" s="3">
        <f t="shared" si="20"/>
        <v>31.340000000000032</v>
      </c>
      <c r="H669" s="4">
        <f t="shared" si="21"/>
        <v>6.2380573248407707</v>
      </c>
    </row>
    <row r="670" spans="1:8" x14ac:dyDescent="0.25">
      <c r="A670" s="13">
        <v>43206</v>
      </c>
      <c r="B670" s="2">
        <v>498.29</v>
      </c>
      <c r="C670" s="2">
        <v>537.5</v>
      </c>
      <c r="D670" s="2">
        <v>534</v>
      </c>
      <c r="E670" s="2">
        <v>511.28</v>
      </c>
      <c r="F670" s="2">
        <v>130844.05596765</v>
      </c>
      <c r="G670" s="3">
        <f t="shared" si="20"/>
        <v>-22.720000000000027</v>
      </c>
      <c r="H670" s="4">
        <f t="shared" si="21"/>
        <v>-4.25468164794008</v>
      </c>
    </row>
    <row r="671" spans="1:8" x14ac:dyDescent="0.25">
      <c r="A671" s="13">
        <v>43207</v>
      </c>
      <c r="B671" s="2">
        <v>500.49</v>
      </c>
      <c r="C671" s="2">
        <v>522</v>
      </c>
      <c r="D671" s="2">
        <v>511.29</v>
      </c>
      <c r="E671" s="2">
        <v>502.42</v>
      </c>
      <c r="F671" s="2">
        <v>96075.462983830002</v>
      </c>
      <c r="G671" s="3">
        <f t="shared" si="20"/>
        <v>-8.8700000000000045</v>
      </c>
      <c r="H671" s="4">
        <f t="shared" si="21"/>
        <v>-1.7348275929511636</v>
      </c>
    </row>
    <row r="672" spans="1:8" x14ac:dyDescent="0.25">
      <c r="A672" s="13">
        <v>43208</v>
      </c>
      <c r="B672" s="2">
        <v>501.2</v>
      </c>
      <c r="C672" s="2">
        <v>526.49</v>
      </c>
      <c r="D672" s="2">
        <v>502.43</v>
      </c>
      <c r="E672" s="2">
        <v>525.89</v>
      </c>
      <c r="F672" s="2">
        <v>98209.178294840007</v>
      </c>
      <c r="G672" s="3">
        <f t="shared" si="20"/>
        <v>23.45999999999998</v>
      </c>
      <c r="H672" s="4">
        <f t="shared" si="21"/>
        <v>4.6693071671675623</v>
      </c>
    </row>
    <row r="673" spans="1:8" x14ac:dyDescent="0.25">
      <c r="A673" s="13">
        <v>43209</v>
      </c>
      <c r="B673" s="2">
        <v>521.17999999999995</v>
      </c>
      <c r="C673" s="2">
        <v>569.95000000000005</v>
      </c>
      <c r="D673" s="2">
        <v>525.9</v>
      </c>
      <c r="E673" s="2">
        <v>567.29</v>
      </c>
      <c r="F673" s="2">
        <v>134431.90904282001</v>
      </c>
      <c r="G673" s="3">
        <f t="shared" si="20"/>
        <v>41.389999999999986</v>
      </c>
      <c r="H673" s="4">
        <f t="shared" si="21"/>
        <v>7.8703175508651801</v>
      </c>
    </row>
    <row r="674" spans="1:8" x14ac:dyDescent="0.25">
      <c r="A674" s="13">
        <v>43210</v>
      </c>
      <c r="B674" s="2">
        <v>557.4</v>
      </c>
      <c r="C674" s="2">
        <v>622.22</v>
      </c>
      <c r="D674" s="2">
        <v>567.29</v>
      </c>
      <c r="E674" s="2">
        <v>617.16999999999996</v>
      </c>
      <c r="F674" s="2">
        <v>186456.04306219</v>
      </c>
      <c r="G674" s="3">
        <f t="shared" si="20"/>
        <v>49.879999999999995</v>
      </c>
      <c r="H674" s="4">
        <f t="shared" si="21"/>
        <v>8.7926809920851774</v>
      </c>
    </row>
    <row r="675" spans="1:8" x14ac:dyDescent="0.25">
      <c r="A675" s="13">
        <v>43211</v>
      </c>
      <c r="B675" s="2">
        <v>571.61</v>
      </c>
      <c r="C675" s="2">
        <v>624.21</v>
      </c>
      <c r="D675" s="2">
        <v>617.16999999999996</v>
      </c>
      <c r="E675" s="2">
        <v>605.16</v>
      </c>
      <c r="F675" s="2">
        <v>105009.75223954</v>
      </c>
      <c r="G675" s="3">
        <f t="shared" si="20"/>
        <v>-12.009999999999991</v>
      </c>
      <c r="H675" s="4">
        <f t="shared" si="21"/>
        <v>-1.9459792277654442</v>
      </c>
    </row>
    <row r="676" spans="1:8" x14ac:dyDescent="0.25">
      <c r="A676" s="13">
        <v>43212</v>
      </c>
      <c r="B676" s="2">
        <v>590.70000000000005</v>
      </c>
      <c r="C676" s="2">
        <v>643.47</v>
      </c>
      <c r="D676" s="2">
        <v>605.16</v>
      </c>
      <c r="E676" s="2">
        <v>620.07000000000005</v>
      </c>
      <c r="F676" s="2">
        <v>93457.056558590004</v>
      </c>
      <c r="G676" s="3">
        <f t="shared" si="20"/>
        <v>14.910000000000082</v>
      </c>
      <c r="H676" s="4">
        <f t="shared" si="21"/>
        <v>2.463811223478102</v>
      </c>
    </row>
    <row r="677" spans="1:8" x14ac:dyDescent="0.25">
      <c r="A677" s="13">
        <v>43213</v>
      </c>
      <c r="B677" s="2">
        <v>618.70000000000005</v>
      </c>
      <c r="C677" s="2">
        <v>647.47</v>
      </c>
      <c r="D677" s="2">
        <v>620.08000000000004</v>
      </c>
      <c r="E677" s="2">
        <v>642.85</v>
      </c>
      <c r="F677" s="2">
        <v>93438.800890259998</v>
      </c>
      <c r="G677" s="3">
        <f t="shared" si="20"/>
        <v>22.769999999999982</v>
      </c>
      <c r="H677" s="4">
        <f t="shared" si="21"/>
        <v>3.6721068249258129</v>
      </c>
    </row>
    <row r="678" spans="1:8" x14ac:dyDescent="0.25">
      <c r="A678" s="13">
        <v>43214</v>
      </c>
      <c r="B678" s="2">
        <v>642.85</v>
      </c>
      <c r="C678" s="2">
        <v>711</v>
      </c>
      <c r="D678" s="2">
        <v>642.85</v>
      </c>
      <c r="E678" s="2">
        <v>703.38</v>
      </c>
      <c r="F678" s="2">
        <v>207432.35618658</v>
      </c>
      <c r="G678" s="3">
        <f t="shared" si="20"/>
        <v>60.529999999999973</v>
      </c>
      <c r="H678" s="4">
        <f t="shared" si="21"/>
        <v>9.4158823986933147</v>
      </c>
    </row>
    <row r="679" spans="1:8" x14ac:dyDescent="0.25">
      <c r="A679" s="13">
        <v>43215</v>
      </c>
      <c r="B679" s="2">
        <v>578.75</v>
      </c>
      <c r="C679" s="2">
        <v>704</v>
      </c>
      <c r="D679" s="2">
        <v>703.38</v>
      </c>
      <c r="E679" s="2">
        <v>617.49</v>
      </c>
      <c r="F679" s="2">
        <v>341753.13213573</v>
      </c>
      <c r="G679" s="3">
        <f t="shared" si="20"/>
        <v>-85.889999999999986</v>
      </c>
      <c r="H679" s="4">
        <f t="shared" si="21"/>
        <v>-12.211038130171456</v>
      </c>
    </row>
    <row r="680" spans="1:8" x14ac:dyDescent="0.25">
      <c r="A680" s="13">
        <v>43216</v>
      </c>
      <c r="B680" s="2">
        <v>600</v>
      </c>
      <c r="C680" s="2">
        <v>667</v>
      </c>
      <c r="D680" s="2">
        <v>617.5</v>
      </c>
      <c r="E680" s="2">
        <v>661</v>
      </c>
      <c r="F680" s="2">
        <v>146340.68819104999</v>
      </c>
      <c r="G680" s="3">
        <f t="shared" si="20"/>
        <v>43.5</v>
      </c>
      <c r="H680" s="4">
        <f t="shared" si="21"/>
        <v>7.0445344129554659</v>
      </c>
    </row>
    <row r="681" spans="1:8" x14ac:dyDescent="0.25">
      <c r="A681" s="13">
        <v>43217</v>
      </c>
      <c r="B681" s="2">
        <v>638.33000000000004</v>
      </c>
      <c r="C681" s="2">
        <v>685.91</v>
      </c>
      <c r="D681" s="2">
        <v>661.01</v>
      </c>
      <c r="E681" s="2">
        <v>643.11</v>
      </c>
      <c r="F681" s="2">
        <v>115972.93900682</v>
      </c>
      <c r="G681" s="3">
        <f t="shared" si="20"/>
        <v>-17.899999999999977</v>
      </c>
      <c r="H681" s="4">
        <f t="shared" si="21"/>
        <v>-2.7079771864268283</v>
      </c>
    </row>
    <row r="682" spans="1:8" x14ac:dyDescent="0.25">
      <c r="A682" s="13">
        <v>43218</v>
      </c>
      <c r="B682" s="2">
        <v>638.70000000000005</v>
      </c>
      <c r="C682" s="2">
        <v>693.15</v>
      </c>
      <c r="D682" s="2">
        <v>643.11</v>
      </c>
      <c r="E682" s="2">
        <v>682</v>
      </c>
      <c r="F682" s="2">
        <v>75723.834829900006</v>
      </c>
      <c r="G682" s="3">
        <f t="shared" si="20"/>
        <v>38.889999999999986</v>
      </c>
      <c r="H682" s="4">
        <f t="shared" si="21"/>
        <v>6.0471769992691744</v>
      </c>
    </row>
    <row r="683" spans="1:8" x14ac:dyDescent="0.25">
      <c r="A683" s="13">
        <v>43219</v>
      </c>
      <c r="B683" s="2">
        <v>666.04</v>
      </c>
      <c r="C683" s="2">
        <v>696.71</v>
      </c>
      <c r="D683" s="2">
        <v>682.01</v>
      </c>
      <c r="E683" s="2">
        <v>687.51</v>
      </c>
      <c r="F683" s="2">
        <v>68368.917016070001</v>
      </c>
      <c r="G683" s="3">
        <f t="shared" si="20"/>
        <v>5.5</v>
      </c>
      <c r="H683" s="4">
        <f t="shared" si="21"/>
        <v>0.80643978827289919</v>
      </c>
    </row>
    <row r="684" spans="1:8" x14ac:dyDescent="0.25">
      <c r="A684" s="13">
        <v>43220</v>
      </c>
      <c r="B684" s="2">
        <v>662.11</v>
      </c>
      <c r="C684" s="2">
        <v>692.45</v>
      </c>
      <c r="D684" s="2">
        <v>688</v>
      </c>
      <c r="E684" s="2">
        <v>669.81</v>
      </c>
      <c r="F684" s="2">
        <v>91361.219015790004</v>
      </c>
      <c r="G684" s="3">
        <f t="shared" si="20"/>
        <v>-18.190000000000055</v>
      </c>
      <c r="H684" s="4">
        <f t="shared" si="21"/>
        <v>-2.6438953488372174</v>
      </c>
    </row>
    <row r="685" spans="1:8" x14ac:dyDescent="0.25">
      <c r="A685" s="13">
        <v>43221</v>
      </c>
      <c r="B685" s="2">
        <v>627.20000000000005</v>
      </c>
      <c r="C685" s="2">
        <v>675.01</v>
      </c>
      <c r="D685" s="2">
        <v>669.82</v>
      </c>
      <c r="E685" s="2">
        <v>670.75</v>
      </c>
      <c r="F685" s="2">
        <v>156063.56183061999</v>
      </c>
      <c r="G685" s="3">
        <f t="shared" si="20"/>
        <v>0.92999999999994998</v>
      </c>
      <c r="H685" s="4">
        <f t="shared" si="21"/>
        <v>0.13884327132661758</v>
      </c>
    </row>
    <row r="686" spans="1:8" x14ac:dyDescent="0.25">
      <c r="A686" s="13">
        <v>43222</v>
      </c>
      <c r="B686" s="2">
        <v>660.63</v>
      </c>
      <c r="C686" s="2">
        <v>689.98</v>
      </c>
      <c r="D686" s="2">
        <v>670.74</v>
      </c>
      <c r="E686" s="2">
        <v>685.02</v>
      </c>
      <c r="F686" s="2">
        <v>100629.0546095</v>
      </c>
      <c r="G686" s="3">
        <f t="shared" si="20"/>
        <v>14.279999999999973</v>
      </c>
      <c r="H686" s="4">
        <f t="shared" si="21"/>
        <v>2.128991859737003</v>
      </c>
    </row>
    <row r="687" spans="1:8" x14ac:dyDescent="0.25">
      <c r="A687" s="13">
        <v>43223</v>
      </c>
      <c r="B687" s="2">
        <v>684</v>
      </c>
      <c r="C687" s="2">
        <v>784.76</v>
      </c>
      <c r="D687" s="2">
        <v>685.65</v>
      </c>
      <c r="E687" s="2">
        <v>775.51</v>
      </c>
      <c r="F687" s="2">
        <v>191794.75198348999</v>
      </c>
      <c r="G687" s="3">
        <f t="shared" si="20"/>
        <v>89.860000000000014</v>
      </c>
      <c r="H687" s="4">
        <f t="shared" si="21"/>
        <v>13.105812003208637</v>
      </c>
    </row>
    <row r="688" spans="1:8" x14ac:dyDescent="0.25">
      <c r="A688" s="13">
        <v>43224</v>
      </c>
      <c r="B688" s="2">
        <v>757.1</v>
      </c>
      <c r="C688" s="2">
        <v>805.31</v>
      </c>
      <c r="D688" s="2">
        <v>775.51</v>
      </c>
      <c r="E688" s="2">
        <v>783.01</v>
      </c>
      <c r="F688" s="2">
        <v>150931.93016814999</v>
      </c>
      <c r="G688" s="3">
        <f t="shared" si="20"/>
        <v>7.5</v>
      </c>
      <c r="H688" s="4">
        <f t="shared" si="21"/>
        <v>0.96710551765934671</v>
      </c>
    </row>
    <row r="689" spans="1:8" x14ac:dyDescent="0.25">
      <c r="A689" s="13">
        <v>43225</v>
      </c>
      <c r="B689" s="2">
        <v>778.5</v>
      </c>
      <c r="C689" s="2">
        <v>824.67</v>
      </c>
      <c r="D689" s="2">
        <v>783.01</v>
      </c>
      <c r="E689" s="2">
        <v>812</v>
      </c>
      <c r="F689" s="2">
        <v>98235.947762459997</v>
      </c>
      <c r="G689" s="3">
        <f t="shared" si="20"/>
        <v>28.990000000000009</v>
      </c>
      <c r="H689" s="4">
        <f t="shared" si="21"/>
        <v>3.7023792799581114</v>
      </c>
    </row>
    <row r="690" spans="1:8" x14ac:dyDescent="0.25">
      <c r="A690" s="13">
        <v>43226</v>
      </c>
      <c r="B690" s="2">
        <v>750.7</v>
      </c>
      <c r="C690" s="2">
        <v>828.97</v>
      </c>
      <c r="D690" s="2">
        <v>812</v>
      </c>
      <c r="E690" s="2">
        <v>784.28</v>
      </c>
      <c r="F690" s="2">
        <v>105797.16005162999</v>
      </c>
      <c r="G690" s="3">
        <f t="shared" si="20"/>
        <v>-27.720000000000027</v>
      </c>
      <c r="H690" s="4">
        <f t="shared" si="21"/>
        <v>-3.4137931034482794</v>
      </c>
    </row>
    <row r="691" spans="1:8" x14ac:dyDescent="0.25">
      <c r="A691" s="13">
        <v>43227</v>
      </c>
      <c r="B691" s="2">
        <v>695.11</v>
      </c>
      <c r="C691" s="2">
        <v>789.98</v>
      </c>
      <c r="D691" s="2">
        <v>784.88</v>
      </c>
      <c r="E691" s="2">
        <v>752.42</v>
      </c>
      <c r="F691" s="2">
        <v>224756.62066774999</v>
      </c>
      <c r="G691" s="3">
        <f t="shared" si="20"/>
        <v>-32.460000000000036</v>
      </c>
      <c r="H691" s="4">
        <f t="shared" si="21"/>
        <v>-4.135664050555504</v>
      </c>
    </row>
    <row r="692" spans="1:8" x14ac:dyDescent="0.25">
      <c r="A692" s="13">
        <v>43228</v>
      </c>
      <c r="B692" s="2">
        <v>720</v>
      </c>
      <c r="C692" s="2">
        <v>776</v>
      </c>
      <c r="D692" s="2">
        <v>752.43</v>
      </c>
      <c r="E692" s="2">
        <v>746.99</v>
      </c>
      <c r="F692" s="2">
        <v>127881.06212238999</v>
      </c>
      <c r="G692" s="3">
        <f t="shared" si="20"/>
        <v>-5.4399999999999409</v>
      </c>
      <c r="H692" s="4">
        <f t="shared" si="21"/>
        <v>-0.72299084300199901</v>
      </c>
    </row>
    <row r="693" spans="1:8" x14ac:dyDescent="0.25">
      <c r="A693" s="13">
        <v>43229</v>
      </c>
      <c r="B693" s="2">
        <v>708.8</v>
      </c>
      <c r="C693" s="2">
        <v>759.5</v>
      </c>
      <c r="D693" s="2">
        <v>746.99</v>
      </c>
      <c r="E693" s="2">
        <v>750</v>
      </c>
      <c r="F693" s="2">
        <v>100749.17068492</v>
      </c>
      <c r="G693" s="3">
        <f t="shared" si="20"/>
        <v>3.0099999999999909</v>
      </c>
      <c r="H693" s="4">
        <f t="shared" si="21"/>
        <v>0.40295050803892835</v>
      </c>
    </row>
    <row r="694" spans="1:8" x14ac:dyDescent="0.25">
      <c r="A694" s="13">
        <v>43230</v>
      </c>
      <c r="B694" s="2">
        <v>723.01</v>
      </c>
      <c r="C694" s="2">
        <v>768</v>
      </c>
      <c r="D694" s="2">
        <v>750</v>
      </c>
      <c r="E694" s="2">
        <v>723.51</v>
      </c>
      <c r="F694" s="2">
        <v>89580.231226909993</v>
      </c>
      <c r="G694" s="3">
        <f t="shared" si="20"/>
        <v>-26.490000000000009</v>
      </c>
      <c r="H694" s="4">
        <f t="shared" si="21"/>
        <v>-3.5320000000000014</v>
      </c>
    </row>
    <row r="695" spans="1:8" x14ac:dyDescent="0.25">
      <c r="A695" s="13">
        <v>43231</v>
      </c>
      <c r="B695" s="2">
        <v>662.18</v>
      </c>
      <c r="C695" s="2">
        <v>735.19</v>
      </c>
      <c r="D695" s="2">
        <v>723.51</v>
      </c>
      <c r="E695" s="2">
        <v>678.05</v>
      </c>
      <c r="F695" s="2">
        <v>185449.6282951</v>
      </c>
      <c r="G695" s="3">
        <f t="shared" si="20"/>
        <v>-45.460000000000036</v>
      </c>
      <c r="H695" s="4">
        <f t="shared" si="21"/>
        <v>-6.2832580061091123</v>
      </c>
    </row>
    <row r="696" spans="1:8" x14ac:dyDescent="0.25">
      <c r="A696" s="13">
        <v>43232</v>
      </c>
      <c r="B696" s="2">
        <v>637.65</v>
      </c>
      <c r="C696" s="2">
        <v>692.39</v>
      </c>
      <c r="D696" s="2">
        <v>678.05</v>
      </c>
      <c r="E696" s="2">
        <v>684.66</v>
      </c>
      <c r="F696" s="2">
        <v>107293.67817864</v>
      </c>
      <c r="G696" s="3">
        <f t="shared" si="20"/>
        <v>6.6100000000000136</v>
      </c>
      <c r="H696" s="4">
        <f t="shared" si="21"/>
        <v>0.97485436177273266</v>
      </c>
    </row>
    <row r="697" spans="1:8" x14ac:dyDescent="0.25">
      <c r="A697" s="13">
        <v>43233</v>
      </c>
      <c r="B697" s="2">
        <v>671</v>
      </c>
      <c r="C697" s="2">
        <v>740.31</v>
      </c>
      <c r="D697" s="2">
        <v>684.7</v>
      </c>
      <c r="E697" s="2">
        <v>729.29</v>
      </c>
      <c r="F697" s="2">
        <v>81110.216482400006</v>
      </c>
      <c r="G697" s="3">
        <f t="shared" si="20"/>
        <v>44.589999999999918</v>
      </c>
      <c r="H697" s="4">
        <f t="shared" si="21"/>
        <v>6.5123411713158923</v>
      </c>
    </row>
    <row r="698" spans="1:8" x14ac:dyDescent="0.25">
      <c r="A698" s="13">
        <v>43234</v>
      </c>
      <c r="B698" s="2">
        <v>684</v>
      </c>
      <c r="C698" s="2">
        <v>746.06</v>
      </c>
      <c r="D698" s="2">
        <v>729.29</v>
      </c>
      <c r="E698" s="2">
        <v>726.9</v>
      </c>
      <c r="F698" s="2">
        <v>165755.95743882001</v>
      </c>
      <c r="G698" s="3">
        <f t="shared" si="20"/>
        <v>-2.3899999999999864</v>
      </c>
      <c r="H698" s="4">
        <f t="shared" si="21"/>
        <v>-0.32771599775123567</v>
      </c>
    </row>
    <row r="699" spans="1:8" x14ac:dyDescent="0.25">
      <c r="A699" s="13">
        <v>43235</v>
      </c>
      <c r="B699" s="2">
        <v>694.75</v>
      </c>
      <c r="C699" s="2">
        <v>738</v>
      </c>
      <c r="D699" s="2">
        <v>726.91</v>
      </c>
      <c r="E699" s="2">
        <v>706.08</v>
      </c>
      <c r="F699" s="2">
        <v>96346.243021610004</v>
      </c>
      <c r="G699" s="3">
        <f t="shared" si="20"/>
        <v>-20.829999999999927</v>
      </c>
      <c r="H699" s="4">
        <f t="shared" si="21"/>
        <v>-2.8655541951548238</v>
      </c>
    </row>
    <row r="700" spans="1:8" x14ac:dyDescent="0.25">
      <c r="A700" s="13">
        <v>43236</v>
      </c>
      <c r="B700" s="2">
        <v>677.55</v>
      </c>
      <c r="C700" s="2">
        <v>710.44</v>
      </c>
      <c r="D700" s="2">
        <v>706.09</v>
      </c>
      <c r="E700" s="2">
        <v>707.45</v>
      </c>
      <c r="F700" s="2">
        <v>87515.716554629995</v>
      </c>
      <c r="G700" s="3">
        <f t="shared" si="20"/>
        <v>1.3600000000000136</v>
      </c>
      <c r="H700" s="4">
        <f t="shared" si="21"/>
        <v>0.19261000722287719</v>
      </c>
    </row>
    <row r="701" spans="1:8" x14ac:dyDescent="0.25">
      <c r="A701" s="13">
        <v>43237</v>
      </c>
      <c r="B701" s="2">
        <v>661</v>
      </c>
      <c r="C701" s="2">
        <v>717.17</v>
      </c>
      <c r="D701" s="2">
        <v>707.45</v>
      </c>
      <c r="E701" s="2">
        <v>668.56</v>
      </c>
      <c r="F701" s="2">
        <v>83374.272953149994</v>
      </c>
      <c r="G701" s="3">
        <f t="shared" si="20"/>
        <v>-38.8900000000001</v>
      </c>
      <c r="H701" s="4">
        <f t="shared" si="21"/>
        <v>-5.4972082832709166</v>
      </c>
    </row>
    <row r="702" spans="1:8" x14ac:dyDescent="0.25">
      <c r="A702" s="13">
        <v>43238</v>
      </c>
      <c r="B702" s="2">
        <v>656.5</v>
      </c>
      <c r="C702" s="2">
        <v>694.71</v>
      </c>
      <c r="D702" s="2">
        <v>668.56</v>
      </c>
      <c r="E702" s="2">
        <v>694.5</v>
      </c>
      <c r="F702" s="2">
        <v>84713.726670520002</v>
      </c>
      <c r="G702" s="3">
        <f t="shared" si="20"/>
        <v>25.940000000000055</v>
      </c>
      <c r="H702" s="4">
        <f t="shared" si="21"/>
        <v>3.8799808543735876</v>
      </c>
    </row>
    <row r="703" spans="1:8" x14ac:dyDescent="0.25">
      <c r="A703" s="13">
        <v>43239</v>
      </c>
      <c r="B703" s="2">
        <v>676.84</v>
      </c>
      <c r="C703" s="2">
        <v>715.76</v>
      </c>
      <c r="D703" s="2">
        <v>694.5</v>
      </c>
      <c r="E703" s="2">
        <v>695.96</v>
      </c>
      <c r="F703" s="2">
        <v>51170.474059669999</v>
      </c>
      <c r="G703" s="3">
        <f t="shared" si="20"/>
        <v>1.4600000000000364</v>
      </c>
      <c r="H703" s="4">
        <f t="shared" si="21"/>
        <v>0.21022318214543359</v>
      </c>
    </row>
    <row r="704" spans="1:8" x14ac:dyDescent="0.25">
      <c r="A704" s="13">
        <v>43240</v>
      </c>
      <c r="B704" s="2">
        <v>687.7</v>
      </c>
      <c r="C704" s="2">
        <v>723</v>
      </c>
      <c r="D704" s="2">
        <v>695.97</v>
      </c>
      <c r="E704" s="2">
        <v>714</v>
      </c>
      <c r="F704" s="2">
        <v>51152.557708699998</v>
      </c>
      <c r="G704" s="3">
        <f t="shared" si="20"/>
        <v>18.029999999999973</v>
      </c>
      <c r="H704" s="4">
        <f t="shared" si="21"/>
        <v>2.5906289064183761</v>
      </c>
    </row>
    <row r="705" spans="1:8" x14ac:dyDescent="0.25">
      <c r="A705" s="13">
        <v>43241</v>
      </c>
      <c r="B705" s="2">
        <v>686.05</v>
      </c>
      <c r="C705" s="2">
        <v>717</v>
      </c>
      <c r="D705" s="2">
        <v>714</v>
      </c>
      <c r="E705" s="2">
        <v>696.77</v>
      </c>
      <c r="F705" s="2">
        <v>49334.838364689997</v>
      </c>
      <c r="G705" s="3">
        <f t="shared" si="20"/>
        <v>-17.230000000000018</v>
      </c>
      <c r="H705" s="4">
        <f t="shared" si="21"/>
        <v>-2.4131652661064451</v>
      </c>
    </row>
    <row r="706" spans="1:8" x14ac:dyDescent="0.25">
      <c r="A706" s="13">
        <v>43242</v>
      </c>
      <c r="B706" s="2">
        <v>638</v>
      </c>
      <c r="C706" s="2">
        <v>699</v>
      </c>
      <c r="D706" s="2">
        <v>696.77</v>
      </c>
      <c r="E706" s="2">
        <v>640.5</v>
      </c>
      <c r="F706" s="2">
        <v>102285.02351164</v>
      </c>
      <c r="G706" s="3">
        <f t="shared" ref="G706:G769" si="22" xml:space="preserve"> E706 - D706</f>
        <v>-56.269999999999982</v>
      </c>
      <c r="H706" s="4">
        <f t="shared" ref="H706:H769" si="23" xml:space="preserve"> 100*G706/D706</f>
        <v>-8.0758356416033958</v>
      </c>
    </row>
    <row r="707" spans="1:8" x14ac:dyDescent="0.25">
      <c r="A707" s="13">
        <v>43243</v>
      </c>
      <c r="B707" s="2">
        <v>563.27</v>
      </c>
      <c r="C707" s="2">
        <v>648.46</v>
      </c>
      <c r="D707" s="2">
        <v>640.13</v>
      </c>
      <c r="E707" s="2">
        <v>577.20000000000005</v>
      </c>
      <c r="F707" s="2">
        <v>214309.26173537</v>
      </c>
      <c r="G707" s="3">
        <f t="shared" si="22"/>
        <v>-62.92999999999995</v>
      </c>
      <c r="H707" s="4">
        <f t="shared" si="23"/>
        <v>-9.8308156155780768</v>
      </c>
    </row>
    <row r="708" spans="1:8" x14ac:dyDescent="0.25">
      <c r="A708" s="13">
        <v>43244</v>
      </c>
      <c r="B708" s="2">
        <v>545.36</v>
      </c>
      <c r="C708" s="2">
        <v>609.21</v>
      </c>
      <c r="D708" s="2">
        <v>577.20000000000005</v>
      </c>
      <c r="E708" s="2">
        <v>602.64</v>
      </c>
      <c r="F708" s="2">
        <v>136326.78521805</v>
      </c>
      <c r="G708" s="3">
        <f t="shared" si="22"/>
        <v>25.439999999999941</v>
      </c>
      <c r="H708" s="4">
        <f t="shared" si="23"/>
        <v>4.4074844074843966</v>
      </c>
    </row>
    <row r="709" spans="1:8" x14ac:dyDescent="0.25">
      <c r="A709" s="13">
        <v>43245</v>
      </c>
      <c r="B709" s="2">
        <v>568.27</v>
      </c>
      <c r="C709" s="2">
        <v>616</v>
      </c>
      <c r="D709" s="2">
        <v>602.65</v>
      </c>
      <c r="E709" s="2">
        <v>584.02</v>
      </c>
      <c r="F709" s="2">
        <v>99242.201551890001</v>
      </c>
      <c r="G709" s="3">
        <f t="shared" si="22"/>
        <v>-18.629999999999995</v>
      </c>
      <c r="H709" s="4">
        <f t="shared" si="23"/>
        <v>-3.091346552725462</v>
      </c>
    </row>
    <row r="710" spans="1:8" x14ac:dyDescent="0.25">
      <c r="A710" s="13">
        <v>43246</v>
      </c>
      <c r="B710" s="2">
        <v>577.65</v>
      </c>
      <c r="C710" s="2">
        <v>606</v>
      </c>
      <c r="D710" s="2">
        <v>584.02</v>
      </c>
      <c r="E710" s="2">
        <v>584.99</v>
      </c>
      <c r="F710" s="2">
        <v>44818.804751839998</v>
      </c>
      <c r="G710" s="3">
        <f t="shared" si="22"/>
        <v>0.97000000000002728</v>
      </c>
      <c r="H710" s="4">
        <f t="shared" si="23"/>
        <v>0.16609020239033379</v>
      </c>
    </row>
    <row r="711" spans="1:8" x14ac:dyDescent="0.25">
      <c r="A711" s="13">
        <v>43247</v>
      </c>
      <c r="B711" s="2">
        <v>556</v>
      </c>
      <c r="C711" s="2">
        <v>589.5</v>
      </c>
      <c r="D711" s="2">
        <v>585</v>
      </c>
      <c r="E711" s="2">
        <v>570.75</v>
      </c>
      <c r="F711" s="2">
        <v>54447.368898480003</v>
      </c>
      <c r="G711" s="3">
        <f t="shared" si="22"/>
        <v>-14.25</v>
      </c>
      <c r="H711" s="4">
        <f t="shared" si="23"/>
        <v>-2.4358974358974357</v>
      </c>
    </row>
    <row r="712" spans="1:8" x14ac:dyDescent="0.25">
      <c r="A712" s="13">
        <v>43248</v>
      </c>
      <c r="B712" s="2">
        <v>507</v>
      </c>
      <c r="C712" s="2">
        <v>575</v>
      </c>
      <c r="D712" s="2">
        <v>570.75</v>
      </c>
      <c r="E712" s="2">
        <v>511.33</v>
      </c>
      <c r="F712" s="2">
        <v>115800.06325204</v>
      </c>
      <c r="G712" s="3">
        <f t="shared" si="22"/>
        <v>-59.420000000000016</v>
      </c>
      <c r="H712" s="4">
        <f t="shared" si="23"/>
        <v>-10.41086289969339</v>
      </c>
    </row>
    <row r="713" spans="1:8" x14ac:dyDescent="0.25">
      <c r="A713" s="13">
        <v>43249</v>
      </c>
      <c r="B713" s="2">
        <v>510.91</v>
      </c>
      <c r="C713" s="2">
        <v>573.64</v>
      </c>
      <c r="D713" s="2">
        <v>511.33</v>
      </c>
      <c r="E713" s="2">
        <v>566.66</v>
      </c>
      <c r="F713" s="2">
        <v>136873.46762626999</v>
      </c>
      <c r="G713" s="3">
        <f t="shared" si="22"/>
        <v>55.329999999999984</v>
      </c>
      <c r="H713" s="4">
        <f t="shared" si="23"/>
        <v>10.820800657109887</v>
      </c>
    </row>
    <row r="714" spans="1:8" x14ac:dyDescent="0.25">
      <c r="A714" s="13">
        <v>43250</v>
      </c>
      <c r="B714" s="2">
        <v>541.23</v>
      </c>
      <c r="C714" s="2">
        <v>585.91999999999996</v>
      </c>
      <c r="D714" s="2">
        <v>566.65</v>
      </c>
      <c r="E714" s="2">
        <v>557.22</v>
      </c>
      <c r="F714" s="2">
        <v>99280.459464390005</v>
      </c>
      <c r="G714" s="3">
        <f t="shared" si="22"/>
        <v>-9.42999999999995</v>
      </c>
      <c r="H714" s="4">
        <f t="shared" si="23"/>
        <v>-1.6641665931350835</v>
      </c>
    </row>
    <row r="715" spans="1:8" x14ac:dyDescent="0.25">
      <c r="A715" s="13">
        <v>43251</v>
      </c>
      <c r="B715" s="2">
        <v>553.6</v>
      </c>
      <c r="C715" s="2">
        <v>589</v>
      </c>
      <c r="D715" s="2">
        <v>557.22</v>
      </c>
      <c r="E715" s="2">
        <v>577.1</v>
      </c>
      <c r="F715" s="2">
        <v>97490.971411730003</v>
      </c>
      <c r="G715" s="3">
        <f t="shared" si="22"/>
        <v>19.879999999999995</v>
      </c>
      <c r="H715" s="4">
        <f t="shared" si="23"/>
        <v>3.5677111374322519</v>
      </c>
    </row>
    <row r="716" spans="1:8" x14ac:dyDescent="0.25">
      <c r="A716" s="13">
        <v>43252</v>
      </c>
      <c r="B716" s="2">
        <v>561.11</v>
      </c>
      <c r="C716" s="2">
        <v>588</v>
      </c>
      <c r="D716" s="2">
        <v>577.1</v>
      </c>
      <c r="E716" s="2">
        <v>578.89</v>
      </c>
      <c r="F716" s="2">
        <v>97547.891571340006</v>
      </c>
      <c r="G716" s="3">
        <f t="shared" si="22"/>
        <v>1.7899999999999636</v>
      </c>
      <c r="H716" s="4">
        <f t="shared" si="23"/>
        <v>0.31017154739212677</v>
      </c>
    </row>
    <row r="717" spans="1:8" x14ac:dyDescent="0.25">
      <c r="A717" s="13">
        <v>43253</v>
      </c>
      <c r="B717" s="2">
        <v>571.75</v>
      </c>
      <c r="C717" s="2">
        <v>600</v>
      </c>
      <c r="D717" s="2">
        <v>578.89</v>
      </c>
      <c r="E717" s="2">
        <v>590.46</v>
      </c>
      <c r="F717" s="2">
        <v>64556.527892669998</v>
      </c>
      <c r="G717" s="3">
        <f t="shared" si="22"/>
        <v>11.57000000000005</v>
      </c>
      <c r="H717" s="4">
        <f t="shared" si="23"/>
        <v>1.9986525937570265</v>
      </c>
    </row>
    <row r="718" spans="1:8" x14ac:dyDescent="0.25">
      <c r="A718" s="13">
        <v>43254</v>
      </c>
      <c r="B718" s="2">
        <v>590.46</v>
      </c>
      <c r="C718" s="2">
        <v>627.83000000000004</v>
      </c>
      <c r="D718" s="2">
        <v>590.46</v>
      </c>
      <c r="E718" s="2">
        <v>618.63</v>
      </c>
      <c r="F718" s="2">
        <v>54877.31717722</v>
      </c>
      <c r="G718" s="3">
        <f t="shared" si="22"/>
        <v>28.169999999999959</v>
      </c>
      <c r="H718" s="4">
        <f t="shared" si="23"/>
        <v>4.770856620262161</v>
      </c>
    </row>
    <row r="719" spans="1:8" x14ac:dyDescent="0.25">
      <c r="A719" s="13">
        <v>43255</v>
      </c>
      <c r="B719" s="2">
        <v>576.15</v>
      </c>
      <c r="C719" s="2">
        <v>626.54999999999995</v>
      </c>
      <c r="D719" s="2">
        <v>618.63</v>
      </c>
      <c r="E719" s="2">
        <v>591.5</v>
      </c>
      <c r="F719" s="2">
        <v>67683.924291360003</v>
      </c>
      <c r="G719" s="3">
        <f t="shared" si="22"/>
        <v>-27.129999999999995</v>
      </c>
      <c r="H719" s="4">
        <f t="shared" si="23"/>
        <v>-4.3854969852739112</v>
      </c>
    </row>
    <row r="720" spans="1:8" x14ac:dyDescent="0.25">
      <c r="A720" s="13">
        <v>43256</v>
      </c>
      <c r="B720" s="2">
        <v>574.30999999999995</v>
      </c>
      <c r="C720" s="2">
        <v>612</v>
      </c>
      <c r="D720" s="2">
        <v>591.51</v>
      </c>
      <c r="E720" s="2">
        <v>607.6</v>
      </c>
      <c r="F720" s="2">
        <v>75119.33350357</v>
      </c>
      <c r="G720" s="3">
        <f t="shared" si="22"/>
        <v>16.090000000000032</v>
      </c>
      <c r="H720" s="4">
        <f t="shared" si="23"/>
        <v>2.720156886612235</v>
      </c>
    </row>
    <row r="721" spans="1:8" x14ac:dyDescent="0.25">
      <c r="A721" s="13">
        <v>43257</v>
      </c>
      <c r="B721" s="2">
        <v>592.63</v>
      </c>
      <c r="C721" s="2">
        <v>611.69000000000005</v>
      </c>
      <c r="D721" s="2">
        <v>607.6</v>
      </c>
      <c r="E721" s="2">
        <v>606.17999999999995</v>
      </c>
      <c r="F721" s="2">
        <v>77825.626823900006</v>
      </c>
      <c r="G721" s="3">
        <f t="shared" si="22"/>
        <v>-1.4200000000000728</v>
      </c>
      <c r="H721" s="4">
        <f t="shared" si="23"/>
        <v>-0.23370638578013048</v>
      </c>
    </row>
    <row r="722" spans="1:8" x14ac:dyDescent="0.25">
      <c r="A722" s="13">
        <v>43258</v>
      </c>
      <c r="B722" s="2">
        <v>594</v>
      </c>
      <c r="C722" s="2">
        <v>615.26</v>
      </c>
      <c r="D722" s="2">
        <v>606.19000000000005</v>
      </c>
      <c r="E722" s="2">
        <v>603.55999999999995</v>
      </c>
      <c r="F722" s="2">
        <v>94570.727251339995</v>
      </c>
      <c r="G722" s="3">
        <f t="shared" si="22"/>
        <v>-2.6300000000001091</v>
      </c>
      <c r="H722" s="4">
        <f t="shared" si="23"/>
        <v>-0.43385737145121311</v>
      </c>
    </row>
    <row r="723" spans="1:8" x14ac:dyDescent="0.25">
      <c r="A723" s="13">
        <v>43259</v>
      </c>
      <c r="B723" s="2">
        <v>591</v>
      </c>
      <c r="C723" s="2">
        <v>607</v>
      </c>
      <c r="D723" s="2">
        <v>603.55999999999995</v>
      </c>
      <c r="E723" s="2">
        <v>598.59</v>
      </c>
      <c r="F723" s="2">
        <v>39747.97679678</v>
      </c>
      <c r="G723" s="3">
        <f t="shared" si="22"/>
        <v>-4.9699999999999136</v>
      </c>
      <c r="H723" s="4">
        <f t="shared" si="23"/>
        <v>-0.82344754456887703</v>
      </c>
    </row>
    <row r="724" spans="1:8" x14ac:dyDescent="0.25">
      <c r="A724" s="13">
        <v>43260</v>
      </c>
      <c r="B724" s="2">
        <v>591.80999999999995</v>
      </c>
      <c r="C724" s="2">
        <v>608</v>
      </c>
      <c r="D724" s="2">
        <v>598.6</v>
      </c>
      <c r="E724" s="2">
        <v>593.41</v>
      </c>
      <c r="F724" s="2">
        <v>26760.9322832</v>
      </c>
      <c r="G724" s="3">
        <f t="shared" si="22"/>
        <v>-5.1900000000000546</v>
      </c>
      <c r="H724" s="4">
        <f t="shared" si="23"/>
        <v>-0.8670230537921908</v>
      </c>
    </row>
    <row r="725" spans="1:8" x14ac:dyDescent="0.25">
      <c r="A725" s="13">
        <v>43261</v>
      </c>
      <c r="B725" s="2">
        <v>505</v>
      </c>
      <c r="C725" s="2">
        <v>593.41</v>
      </c>
      <c r="D725" s="2">
        <v>593.4</v>
      </c>
      <c r="E725" s="2">
        <v>525.25</v>
      </c>
      <c r="F725" s="2">
        <v>141919.66454912</v>
      </c>
      <c r="G725" s="3">
        <f t="shared" si="22"/>
        <v>-68.149999999999977</v>
      </c>
      <c r="H725" s="4">
        <f t="shared" si="23"/>
        <v>-11.484664644421972</v>
      </c>
    </row>
    <row r="726" spans="1:8" x14ac:dyDescent="0.25">
      <c r="A726" s="13">
        <v>43262</v>
      </c>
      <c r="B726" s="2">
        <v>509.97</v>
      </c>
      <c r="C726" s="2">
        <v>536.85</v>
      </c>
      <c r="D726" s="2">
        <v>525.25</v>
      </c>
      <c r="E726" s="2">
        <v>531.67999999999995</v>
      </c>
      <c r="F726" s="2">
        <v>113031.3876127</v>
      </c>
      <c r="G726" s="3">
        <f t="shared" si="22"/>
        <v>6.42999999999995</v>
      </c>
      <c r="H726" s="4">
        <f t="shared" si="23"/>
        <v>1.2241789623988482</v>
      </c>
    </row>
    <row r="727" spans="1:8" x14ac:dyDescent="0.25">
      <c r="A727" s="13">
        <v>43263</v>
      </c>
      <c r="B727" s="2">
        <v>485</v>
      </c>
      <c r="C727" s="2">
        <v>538.99</v>
      </c>
      <c r="D727" s="2">
        <v>531.67999999999995</v>
      </c>
      <c r="E727" s="2">
        <v>494.14</v>
      </c>
      <c r="F727" s="2">
        <v>122418.52638227001</v>
      </c>
      <c r="G727" s="3">
        <f t="shared" si="22"/>
        <v>-37.539999999999964</v>
      </c>
      <c r="H727" s="4">
        <f t="shared" si="23"/>
        <v>-7.06063797773096</v>
      </c>
    </row>
    <row r="728" spans="1:8" x14ac:dyDescent="0.25">
      <c r="A728" s="13">
        <v>43264</v>
      </c>
      <c r="B728" s="2">
        <v>450.11</v>
      </c>
      <c r="C728" s="2">
        <v>502.4</v>
      </c>
      <c r="D728" s="2">
        <v>494.14</v>
      </c>
      <c r="E728" s="2">
        <v>476.02</v>
      </c>
      <c r="F728" s="2">
        <v>166483.47004971001</v>
      </c>
      <c r="G728" s="3">
        <f t="shared" si="22"/>
        <v>-18.120000000000005</v>
      </c>
      <c r="H728" s="4">
        <f t="shared" si="23"/>
        <v>-3.6669769700894492</v>
      </c>
    </row>
    <row r="729" spans="1:8" x14ac:dyDescent="0.25">
      <c r="A729" s="13">
        <v>43265</v>
      </c>
      <c r="B729" s="2">
        <v>459.45</v>
      </c>
      <c r="C729" s="2">
        <v>530</v>
      </c>
      <c r="D729" s="2">
        <v>476.03</v>
      </c>
      <c r="E729" s="2">
        <v>519.75</v>
      </c>
      <c r="F729" s="2">
        <v>217414.28431916001</v>
      </c>
      <c r="G729" s="3">
        <f t="shared" si="22"/>
        <v>43.720000000000027</v>
      </c>
      <c r="H729" s="4">
        <f t="shared" si="23"/>
        <v>9.1842951074512165</v>
      </c>
    </row>
    <row r="730" spans="1:8" x14ac:dyDescent="0.25">
      <c r="A730" s="13">
        <v>43266</v>
      </c>
      <c r="B730" s="2">
        <v>481.57</v>
      </c>
      <c r="C730" s="2">
        <v>521</v>
      </c>
      <c r="D730" s="2">
        <v>519.75</v>
      </c>
      <c r="E730" s="2">
        <v>487.45</v>
      </c>
      <c r="F730" s="2">
        <v>101900.02747789001</v>
      </c>
      <c r="G730" s="3">
        <f t="shared" si="22"/>
        <v>-32.300000000000011</v>
      </c>
      <c r="H730" s="4">
        <f t="shared" si="23"/>
        <v>-6.2145262145262166</v>
      </c>
    </row>
    <row r="731" spans="1:8" x14ac:dyDescent="0.25">
      <c r="A731" s="13">
        <v>43267</v>
      </c>
      <c r="B731" s="2">
        <v>484.12</v>
      </c>
      <c r="C731" s="2">
        <v>502.97</v>
      </c>
      <c r="D731" s="2">
        <v>487.45</v>
      </c>
      <c r="E731" s="2">
        <v>497.31</v>
      </c>
      <c r="F731" s="2">
        <v>44820.267368560002</v>
      </c>
      <c r="G731" s="3">
        <f t="shared" si="22"/>
        <v>9.8600000000000136</v>
      </c>
      <c r="H731" s="4">
        <f t="shared" si="23"/>
        <v>2.0227715663144967</v>
      </c>
    </row>
    <row r="732" spans="1:8" x14ac:dyDescent="0.25">
      <c r="A732" s="13">
        <v>43268</v>
      </c>
      <c r="B732" s="2">
        <v>493.33</v>
      </c>
      <c r="C732" s="2">
        <v>507.83</v>
      </c>
      <c r="D732" s="2">
        <v>496.99</v>
      </c>
      <c r="E732" s="2">
        <v>496.5</v>
      </c>
      <c r="F732" s="2">
        <v>35010.386373070003</v>
      </c>
      <c r="G732" s="3">
        <f t="shared" si="22"/>
        <v>-0.49000000000000909</v>
      </c>
      <c r="H732" s="4">
        <f t="shared" si="23"/>
        <v>-9.8593533069077671E-2</v>
      </c>
    </row>
    <row r="733" spans="1:8" x14ac:dyDescent="0.25">
      <c r="A733" s="13">
        <v>43269</v>
      </c>
      <c r="B733" s="2">
        <v>488</v>
      </c>
      <c r="C733" s="2">
        <v>525</v>
      </c>
      <c r="D733" s="2">
        <v>496.5</v>
      </c>
      <c r="E733" s="2">
        <v>517.47</v>
      </c>
      <c r="F733" s="2">
        <v>72652.162830889996</v>
      </c>
      <c r="G733" s="3">
        <f t="shared" si="22"/>
        <v>20.970000000000027</v>
      </c>
      <c r="H733" s="4">
        <f t="shared" si="23"/>
        <v>4.2235649546827849</v>
      </c>
    </row>
    <row r="734" spans="1:8" x14ac:dyDescent="0.25">
      <c r="A734" s="13">
        <v>43270</v>
      </c>
      <c r="B734" s="2">
        <v>514.45000000000005</v>
      </c>
      <c r="C734" s="2">
        <v>547.4</v>
      </c>
      <c r="D734" s="2">
        <v>517.47</v>
      </c>
      <c r="E734" s="2">
        <v>538.5</v>
      </c>
      <c r="F734" s="2">
        <v>71905.894570499993</v>
      </c>
      <c r="G734" s="3">
        <f t="shared" si="22"/>
        <v>21.029999999999973</v>
      </c>
      <c r="H734" s="4">
        <f t="shared" si="23"/>
        <v>4.0640037103600157</v>
      </c>
    </row>
    <row r="735" spans="1:8" x14ac:dyDescent="0.25">
      <c r="A735" s="13">
        <v>43271</v>
      </c>
      <c r="B735" s="2">
        <v>516.66999999999996</v>
      </c>
      <c r="C735" s="2">
        <v>541.79999999999995</v>
      </c>
      <c r="D735" s="2">
        <v>538.5</v>
      </c>
      <c r="E735" s="2">
        <v>536</v>
      </c>
      <c r="F735" s="2">
        <v>63547.841830229998</v>
      </c>
      <c r="G735" s="3">
        <f t="shared" si="22"/>
        <v>-2.5</v>
      </c>
      <c r="H735" s="4">
        <f t="shared" si="23"/>
        <v>-0.46425255338904364</v>
      </c>
    </row>
    <row r="736" spans="1:8" x14ac:dyDescent="0.25">
      <c r="A736" s="13">
        <v>43272</v>
      </c>
      <c r="B736" s="2">
        <v>521.5</v>
      </c>
      <c r="C736" s="2">
        <v>544.23</v>
      </c>
      <c r="D736" s="2">
        <v>536</v>
      </c>
      <c r="E736" s="2">
        <v>525.49</v>
      </c>
      <c r="F736" s="2">
        <v>52814.330557339999</v>
      </c>
      <c r="G736" s="3">
        <f t="shared" si="22"/>
        <v>-10.509999999999991</v>
      </c>
      <c r="H736" s="4">
        <f t="shared" si="23"/>
        <v>-1.9608208955223863</v>
      </c>
    </row>
    <row r="737" spans="1:8" x14ac:dyDescent="0.25">
      <c r="A737" s="13">
        <v>43273</v>
      </c>
      <c r="B737" s="2">
        <v>449.02</v>
      </c>
      <c r="C737" s="2">
        <v>525.65</v>
      </c>
      <c r="D737" s="2">
        <v>525.5</v>
      </c>
      <c r="E737" s="2">
        <v>462.01</v>
      </c>
      <c r="F737" s="2">
        <v>159809.3519873</v>
      </c>
      <c r="G737" s="3">
        <f t="shared" si="22"/>
        <v>-63.490000000000009</v>
      </c>
      <c r="H737" s="4">
        <f t="shared" si="23"/>
        <v>-12.081826831588964</v>
      </c>
    </row>
    <row r="738" spans="1:8" x14ac:dyDescent="0.25">
      <c r="A738" s="13">
        <v>43274</v>
      </c>
      <c r="B738" s="2">
        <v>457.87</v>
      </c>
      <c r="C738" s="2">
        <v>481.74</v>
      </c>
      <c r="D738" s="2">
        <v>462.01</v>
      </c>
      <c r="E738" s="2">
        <v>475.17</v>
      </c>
      <c r="F738" s="2">
        <v>48107.423048780001</v>
      </c>
      <c r="G738" s="3">
        <f t="shared" si="22"/>
        <v>13.160000000000025</v>
      </c>
      <c r="H738" s="4">
        <f t="shared" si="23"/>
        <v>2.8484231943031593</v>
      </c>
    </row>
    <row r="739" spans="1:8" x14ac:dyDescent="0.25">
      <c r="A739" s="13">
        <v>43275</v>
      </c>
      <c r="B739" s="2">
        <v>421.1</v>
      </c>
      <c r="C739" s="2">
        <v>476.9</v>
      </c>
      <c r="D739" s="2">
        <v>475.18</v>
      </c>
      <c r="E739" s="2">
        <v>454.79</v>
      </c>
      <c r="F739" s="2">
        <v>148560.96982972999</v>
      </c>
      <c r="G739" s="3">
        <f t="shared" si="22"/>
        <v>-20.389999999999986</v>
      </c>
      <c r="H739" s="4">
        <f t="shared" si="23"/>
        <v>-4.2910055137000684</v>
      </c>
    </row>
    <row r="740" spans="1:8" x14ac:dyDescent="0.25">
      <c r="A740" s="13">
        <v>43276</v>
      </c>
      <c r="B740" s="2">
        <v>445</v>
      </c>
      <c r="C740" s="2">
        <v>473.27</v>
      </c>
      <c r="D740" s="2">
        <v>454.79</v>
      </c>
      <c r="E740" s="2">
        <v>458.41</v>
      </c>
      <c r="F740" s="2">
        <v>82314.394748150007</v>
      </c>
      <c r="G740" s="3">
        <f t="shared" si="22"/>
        <v>3.6200000000000045</v>
      </c>
      <c r="H740" s="4">
        <f t="shared" si="23"/>
        <v>0.79597176718925311</v>
      </c>
    </row>
    <row r="741" spans="1:8" x14ac:dyDescent="0.25">
      <c r="A741" s="13">
        <v>43277</v>
      </c>
      <c r="B741" s="2">
        <v>429</v>
      </c>
      <c r="C741" s="2">
        <v>460.72</v>
      </c>
      <c r="D741" s="2">
        <v>458.41</v>
      </c>
      <c r="E741" s="2">
        <v>429.08</v>
      </c>
      <c r="F741" s="2">
        <v>77287.090721300003</v>
      </c>
      <c r="G741" s="3">
        <f t="shared" si="22"/>
        <v>-29.330000000000041</v>
      </c>
      <c r="H741" s="4">
        <f t="shared" si="23"/>
        <v>-6.3982024824938462</v>
      </c>
    </row>
    <row r="742" spans="1:8" x14ac:dyDescent="0.25">
      <c r="A742" s="13">
        <v>43278</v>
      </c>
      <c r="B742" s="2">
        <v>420.12</v>
      </c>
      <c r="C742" s="2">
        <v>446.21</v>
      </c>
      <c r="D742" s="2">
        <v>429.08</v>
      </c>
      <c r="E742" s="2">
        <v>441.41</v>
      </c>
      <c r="F742" s="2">
        <v>72744.761418359994</v>
      </c>
      <c r="G742" s="3">
        <f t="shared" si="22"/>
        <v>12.330000000000041</v>
      </c>
      <c r="H742" s="4">
        <f t="shared" si="23"/>
        <v>2.8735900065255993</v>
      </c>
    </row>
    <row r="743" spans="1:8" x14ac:dyDescent="0.25">
      <c r="A743" s="13">
        <v>43279</v>
      </c>
      <c r="B743" s="2">
        <v>417</v>
      </c>
      <c r="C743" s="2">
        <v>443.78</v>
      </c>
      <c r="D743" s="2">
        <v>441.5</v>
      </c>
      <c r="E743" s="2">
        <v>420</v>
      </c>
      <c r="F743" s="2">
        <v>58039.794060829998</v>
      </c>
      <c r="G743" s="3">
        <f t="shared" si="22"/>
        <v>-21.5</v>
      </c>
      <c r="H743" s="4">
        <f t="shared" si="23"/>
        <v>-4.8697621744054356</v>
      </c>
    </row>
    <row r="744" spans="1:8" x14ac:dyDescent="0.25">
      <c r="A744" s="13">
        <v>43280</v>
      </c>
      <c r="B744" s="2">
        <v>404.22</v>
      </c>
      <c r="C744" s="2">
        <v>442</v>
      </c>
      <c r="D744" s="2">
        <v>420.01</v>
      </c>
      <c r="E744" s="2">
        <v>434.6</v>
      </c>
      <c r="F744" s="2">
        <v>99473.385727080007</v>
      </c>
      <c r="G744" s="3">
        <f t="shared" si="22"/>
        <v>14.590000000000032</v>
      </c>
      <c r="H744" s="4">
        <f t="shared" si="23"/>
        <v>3.4737268160281976</v>
      </c>
    </row>
    <row r="745" spans="1:8" x14ac:dyDescent="0.25">
      <c r="A745" s="13">
        <v>43281</v>
      </c>
      <c r="B745" s="2">
        <v>434.5</v>
      </c>
      <c r="C745" s="2">
        <v>462.49</v>
      </c>
      <c r="D745" s="2">
        <v>434.5</v>
      </c>
      <c r="E745" s="2">
        <v>453.29</v>
      </c>
      <c r="F745" s="2">
        <v>58391.942227170002</v>
      </c>
      <c r="G745" s="3">
        <f t="shared" si="22"/>
        <v>18.79000000000002</v>
      </c>
      <c r="H745" s="4">
        <f t="shared" si="23"/>
        <v>4.3245109321058735</v>
      </c>
    </row>
    <row r="746" spans="1:8" x14ac:dyDescent="0.25">
      <c r="A746" s="13">
        <v>43282</v>
      </c>
      <c r="B746" s="2">
        <v>444.85</v>
      </c>
      <c r="C746" s="2">
        <v>455.87</v>
      </c>
      <c r="D746" s="2">
        <v>453.3</v>
      </c>
      <c r="E746" s="2">
        <v>451.43</v>
      </c>
      <c r="F746" s="2">
        <v>34160.781322739997</v>
      </c>
      <c r="G746" s="3">
        <f t="shared" si="22"/>
        <v>-1.8700000000000045</v>
      </c>
      <c r="H746" s="4">
        <f t="shared" si="23"/>
        <v>-0.41253033311272985</v>
      </c>
    </row>
    <row r="747" spans="1:8" x14ac:dyDescent="0.25">
      <c r="A747" s="13">
        <v>43283</v>
      </c>
      <c r="B747" s="2">
        <v>442.79</v>
      </c>
      <c r="C747" s="2">
        <v>481.99</v>
      </c>
      <c r="D747" s="2">
        <v>451.43</v>
      </c>
      <c r="E747" s="2">
        <v>476.34</v>
      </c>
      <c r="F747" s="2">
        <v>73537.360764810001</v>
      </c>
      <c r="G747" s="3">
        <f t="shared" si="22"/>
        <v>24.909999999999968</v>
      </c>
      <c r="H747" s="4">
        <f t="shared" si="23"/>
        <v>5.5180205125933073</v>
      </c>
    </row>
    <row r="748" spans="1:8" x14ac:dyDescent="0.25">
      <c r="A748" s="13">
        <v>43284</v>
      </c>
      <c r="B748" s="2">
        <v>459.11</v>
      </c>
      <c r="C748" s="2">
        <v>486.76</v>
      </c>
      <c r="D748" s="2">
        <v>476.34</v>
      </c>
      <c r="E748" s="2">
        <v>461.75</v>
      </c>
      <c r="F748" s="2">
        <v>70832.754459410004</v>
      </c>
      <c r="G748" s="3">
        <f t="shared" si="22"/>
        <v>-14.589999999999975</v>
      </c>
      <c r="H748" s="4">
        <f t="shared" si="23"/>
        <v>-3.0629382373934533</v>
      </c>
    </row>
    <row r="749" spans="1:8" x14ac:dyDescent="0.25">
      <c r="A749" s="13">
        <v>43285</v>
      </c>
      <c r="B749" s="2">
        <v>451.35</v>
      </c>
      <c r="C749" s="2">
        <v>482.01</v>
      </c>
      <c r="D749" s="2">
        <v>461.75</v>
      </c>
      <c r="E749" s="2">
        <v>466.9</v>
      </c>
      <c r="F749" s="2">
        <v>58200.734155669998</v>
      </c>
      <c r="G749" s="3">
        <f t="shared" si="22"/>
        <v>5.1499999999999773</v>
      </c>
      <c r="H749" s="4">
        <f t="shared" si="23"/>
        <v>1.1153221440173204</v>
      </c>
    </row>
    <row r="750" spans="1:8" x14ac:dyDescent="0.25">
      <c r="A750" s="13">
        <v>43286</v>
      </c>
      <c r="B750" s="2">
        <v>457.85</v>
      </c>
      <c r="C750" s="2">
        <v>477.99</v>
      </c>
      <c r="D750" s="2">
        <v>466.9</v>
      </c>
      <c r="E750" s="2">
        <v>467.25</v>
      </c>
      <c r="F750" s="2">
        <v>55189.225786870004</v>
      </c>
      <c r="G750" s="3">
        <f t="shared" si="22"/>
        <v>0.35000000000002274</v>
      </c>
      <c r="H750" s="4">
        <f t="shared" si="23"/>
        <v>7.4962518740634559E-2</v>
      </c>
    </row>
    <row r="751" spans="1:8" x14ac:dyDescent="0.25">
      <c r="A751" s="13">
        <v>43287</v>
      </c>
      <c r="B751" s="2">
        <v>451.68</v>
      </c>
      <c r="C751" s="2">
        <v>474.99</v>
      </c>
      <c r="D751" s="2">
        <v>467.24</v>
      </c>
      <c r="E751" s="2">
        <v>469.3</v>
      </c>
      <c r="F751" s="2">
        <v>42719.958577630001</v>
      </c>
      <c r="G751" s="3">
        <f t="shared" si="22"/>
        <v>2.0600000000000023</v>
      </c>
      <c r="H751" s="4">
        <f t="shared" si="23"/>
        <v>0.44088691036726357</v>
      </c>
    </row>
    <row r="752" spans="1:8" x14ac:dyDescent="0.25">
      <c r="A752" s="13">
        <v>43288</v>
      </c>
      <c r="B752" s="2">
        <v>462</v>
      </c>
      <c r="C752" s="2">
        <v>486.69</v>
      </c>
      <c r="D752" s="2">
        <v>469.3</v>
      </c>
      <c r="E752" s="2">
        <v>484.48</v>
      </c>
      <c r="F752" s="2">
        <v>32601.96576381</v>
      </c>
      <c r="G752" s="3">
        <f t="shared" si="22"/>
        <v>15.180000000000007</v>
      </c>
      <c r="H752" s="4">
        <f t="shared" si="23"/>
        <v>3.2346047304496071</v>
      </c>
    </row>
    <row r="753" spans="1:8" x14ac:dyDescent="0.25">
      <c r="A753" s="13">
        <v>43289</v>
      </c>
      <c r="B753" s="2">
        <v>479.31</v>
      </c>
      <c r="C753" s="2">
        <v>494.74</v>
      </c>
      <c r="D753" s="2">
        <v>484.49</v>
      </c>
      <c r="E753" s="2">
        <v>486.08</v>
      </c>
      <c r="F753" s="2">
        <v>39468.258557770001</v>
      </c>
      <c r="G753" s="3">
        <f t="shared" si="22"/>
        <v>1.589999999999975</v>
      </c>
      <c r="H753" s="4">
        <f t="shared" si="23"/>
        <v>0.32818014819706803</v>
      </c>
    </row>
    <row r="754" spans="1:8" x14ac:dyDescent="0.25">
      <c r="A754" s="13">
        <v>43290</v>
      </c>
      <c r="B754" s="2">
        <v>469</v>
      </c>
      <c r="C754" s="2">
        <v>488</v>
      </c>
      <c r="D754" s="2">
        <v>486.09</v>
      </c>
      <c r="E754" s="2">
        <v>471.6</v>
      </c>
      <c r="F754" s="2">
        <v>45759.945039749997</v>
      </c>
      <c r="G754" s="3">
        <f t="shared" si="22"/>
        <v>-14.489999999999952</v>
      </c>
      <c r="H754" s="4">
        <f t="shared" si="23"/>
        <v>-2.9809294575078593</v>
      </c>
    </row>
    <row r="755" spans="1:8" x14ac:dyDescent="0.25">
      <c r="A755" s="13">
        <v>43291</v>
      </c>
      <c r="B755" s="2">
        <v>427.88</v>
      </c>
      <c r="C755" s="2">
        <v>473</v>
      </c>
      <c r="D755" s="2">
        <v>471.6</v>
      </c>
      <c r="E755" s="2">
        <v>432.59</v>
      </c>
      <c r="F755" s="2">
        <v>100665.53249183</v>
      </c>
      <c r="G755" s="3">
        <f t="shared" si="22"/>
        <v>-39.010000000000048</v>
      </c>
      <c r="H755" s="4">
        <f t="shared" si="23"/>
        <v>-8.2718405428329191</v>
      </c>
    </row>
    <row r="756" spans="1:8" x14ac:dyDescent="0.25">
      <c r="A756" s="13">
        <v>43292</v>
      </c>
      <c r="B756" s="2">
        <v>425.34</v>
      </c>
      <c r="C756" s="2">
        <v>448.54</v>
      </c>
      <c r="D756" s="2">
        <v>432.71</v>
      </c>
      <c r="E756" s="2">
        <v>446.25</v>
      </c>
      <c r="F756" s="2">
        <v>70923.102211580001</v>
      </c>
      <c r="G756" s="3">
        <f t="shared" si="22"/>
        <v>13.54000000000002</v>
      </c>
      <c r="H756" s="4">
        <f t="shared" si="23"/>
        <v>3.1291164983476278</v>
      </c>
    </row>
    <row r="757" spans="1:8" x14ac:dyDescent="0.25">
      <c r="A757" s="13">
        <v>43293</v>
      </c>
      <c r="B757" s="2">
        <v>418.23</v>
      </c>
      <c r="C757" s="2">
        <v>447.17</v>
      </c>
      <c r="D757" s="2">
        <v>446.25</v>
      </c>
      <c r="E757" s="2">
        <v>431.46</v>
      </c>
      <c r="F757" s="2">
        <v>52128.618670839998</v>
      </c>
      <c r="G757" s="3">
        <f t="shared" si="22"/>
        <v>-14.79000000000002</v>
      </c>
      <c r="H757" s="4">
        <f t="shared" si="23"/>
        <v>-3.3142857142857189</v>
      </c>
    </row>
    <row r="758" spans="1:8" x14ac:dyDescent="0.25">
      <c r="A758" s="13">
        <v>43294</v>
      </c>
      <c r="B758" s="2">
        <v>425.1</v>
      </c>
      <c r="C758" s="2">
        <v>442.31</v>
      </c>
      <c r="D758" s="2">
        <v>431.38</v>
      </c>
      <c r="E758" s="2">
        <v>432.8</v>
      </c>
      <c r="F758" s="2">
        <v>51453.547547219998</v>
      </c>
      <c r="G758" s="3">
        <f t="shared" si="22"/>
        <v>1.4200000000000159</v>
      </c>
      <c r="H758" s="4">
        <f t="shared" si="23"/>
        <v>0.32917613241226201</v>
      </c>
    </row>
    <row r="759" spans="1:8" x14ac:dyDescent="0.25">
      <c r="A759" s="13">
        <v>43295</v>
      </c>
      <c r="B759" s="2">
        <v>428.13</v>
      </c>
      <c r="C759" s="2">
        <v>440</v>
      </c>
      <c r="D759" s="2">
        <v>432.8</v>
      </c>
      <c r="E759" s="2">
        <v>434.13</v>
      </c>
      <c r="F759" s="2">
        <v>24290.887655229999</v>
      </c>
      <c r="G759" s="3">
        <f t="shared" si="22"/>
        <v>1.3299999999999841</v>
      </c>
      <c r="H759" s="4">
        <f t="shared" si="23"/>
        <v>0.30730129390018118</v>
      </c>
    </row>
    <row r="760" spans="1:8" x14ac:dyDescent="0.25">
      <c r="A760" s="13">
        <v>43296</v>
      </c>
      <c r="B760" s="2">
        <v>431.29</v>
      </c>
      <c r="C760" s="2">
        <v>454.21</v>
      </c>
      <c r="D760" s="2">
        <v>434.14</v>
      </c>
      <c r="E760" s="2">
        <v>449.41</v>
      </c>
      <c r="F760" s="2">
        <v>36806.362529910002</v>
      </c>
      <c r="G760" s="3">
        <f t="shared" si="22"/>
        <v>15.270000000000039</v>
      </c>
      <c r="H760" s="4">
        <f t="shared" si="23"/>
        <v>3.5172985672824524</v>
      </c>
    </row>
    <row r="761" spans="1:8" x14ac:dyDescent="0.25">
      <c r="A761" s="13">
        <v>43297</v>
      </c>
      <c r="B761" s="2">
        <v>444.05</v>
      </c>
      <c r="C761" s="2">
        <v>479.92</v>
      </c>
      <c r="D761" s="2">
        <v>449.42</v>
      </c>
      <c r="E761" s="2">
        <v>478.18</v>
      </c>
      <c r="F761" s="2">
        <v>65262.411854780003</v>
      </c>
      <c r="G761" s="3">
        <f t="shared" si="22"/>
        <v>28.759999999999991</v>
      </c>
      <c r="H761" s="4">
        <f t="shared" si="23"/>
        <v>6.3993591740465465</v>
      </c>
    </row>
    <row r="762" spans="1:8" x14ac:dyDescent="0.25">
      <c r="A762" s="13">
        <v>43298</v>
      </c>
      <c r="B762" s="2">
        <v>466.1</v>
      </c>
      <c r="C762" s="2">
        <v>510.79</v>
      </c>
      <c r="D762" s="2">
        <v>478.19</v>
      </c>
      <c r="E762" s="2">
        <v>499.01</v>
      </c>
      <c r="F762" s="2">
        <v>96530.992546409994</v>
      </c>
      <c r="G762" s="3">
        <f t="shared" si="22"/>
        <v>20.819999999999993</v>
      </c>
      <c r="H762" s="4">
        <f t="shared" si="23"/>
        <v>4.3539178987431759</v>
      </c>
    </row>
    <row r="763" spans="1:8" x14ac:dyDescent="0.25">
      <c r="A763" s="13">
        <v>43299</v>
      </c>
      <c r="B763" s="2">
        <v>468.85</v>
      </c>
      <c r="C763" s="2">
        <v>515.88</v>
      </c>
      <c r="D763" s="2">
        <v>499.01</v>
      </c>
      <c r="E763" s="2">
        <v>478.81</v>
      </c>
      <c r="F763" s="2">
        <v>98509.854752429994</v>
      </c>
      <c r="G763" s="3">
        <f t="shared" si="22"/>
        <v>-20.199999999999989</v>
      </c>
      <c r="H763" s="4">
        <f t="shared" si="23"/>
        <v>-4.0480150698382777</v>
      </c>
    </row>
    <row r="764" spans="1:8" x14ac:dyDescent="0.25">
      <c r="A764" s="13">
        <v>43300</v>
      </c>
      <c r="B764" s="2">
        <v>462.07</v>
      </c>
      <c r="C764" s="2">
        <v>483.88</v>
      </c>
      <c r="D764" s="2">
        <v>478.92</v>
      </c>
      <c r="E764" s="2">
        <v>468.39</v>
      </c>
      <c r="F764" s="2">
        <v>52575.333037830002</v>
      </c>
      <c r="G764" s="3">
        <f t="shared" si="22"/>
        <v>-10.53000000000003</v>
      </c>
      <c r="H764" s="4">
        <f t="shared" si="23"/>
        <v>-2.1986970684039151</v>
      </c>
    </row>
    <row r="765" spans="1:8" x14ac:dyDescent="0.25">
      <c r="A765" s="13">
        <v>43301</v>
      </c>
      <c r="B765" s="2">
        <v>441</v>
      </c>
      <c r="C765" s="2">
        <v>468.73</v>
      </c>
      <c r="D765" s="2">
        <v>468.38</v>
      </c>
      <c r="E765" s="2">
        <v>448.21</v>
      </c>
      <c r="F765" s="2">
        <v>63247.139343670002</v>
      </c>
      <c r="G765" s="3">
        <f t="shared" si="22"/>
        <v>-20.170000000000016</v>
      </c>
      <c r="H765" s="4">
        <f t="shared" si="23"/>
        <v>-4.3063324650924502</v>
      </c>
    </row>
    <row r="766" spans="1:8" x14ac:dyDescent="0.25">
      <c r="A766" s="13">
        <v>43302</v>
      </c>
      <c r="B766" s="2">
        <v>442</v>
      </c>
      <c r="C766" s="2">
        <v>468.85</v>
      </c>
      <c r="D766" s="2">
        <v>448.21</v>
      </c>
      <c r="E766" s="2">
        <v>461.5</v>
      </c>
      <c r="F766" s="2">
        <v>33370.033000770003</v>
      </c>
      <c r="G766" s="3">
        <f t="shared" si="22"/>
        <v>13.29000000000002</v>
      </c>
      <c r="H766" s="4">
        <f t="shared" si="23"/>
        <v>2.9651279534146986</v>
      </c>
    </row>
    <row r="767" spans="1:8" x14ac:dyDescent="0.25">
      <c r="A767" s="13">
        <v>43303</v>
      </c>
      <c r="B767" s="2">
        <v>455</v>
      </c>
      <c r="C767" s="2">
        <v>471.74</v>
      </c>
      <c r="D767" s="2">
        <v>461.5</v>
      </c>
      <c r="E767" s="2">
        <v>456.9</v>
      </c>
      <c r="F767" s="2">
        <v>30453.617039280001</v>
      </c>
      <c r="G767" s="3">
        <f t="shared" si="22"/>
        <v>-4.6000000000000227</v>
      </c>
      <c r="H767" s="4">
        <f t="shared" si="23"/>
        <v>-0.99674972914410032</v>
      </c>
    </row>
    <row r="768" spans="1:8" x14ac:dyDescent="0.25">
      <c r="A768" s="13">
        <v>43304</v>
      </c>
      <c r="B768" s="2">
        <v>445.66</v>
      </c>
      <c r="C768" s="2">
        <v>469.3</v>
      </c>
      <c r="D768" s="2">
        <v>456.9</v>
      </c>
      <c r="E768" s="2">
        <v>449</v>
      </c>
      <c r="F768" s="2">
        <v>60608.227508010001</v>
      </c>
      <c r="G768" s="3">
        <f t="shared" si="22"/>
        <v>-7.8999999999999773</v>
      </c>
      <c r="H768" s="4">
        <f t="shared" si="23"/>
        <v>-1.7290435543882638</v>
      </c>
    </row>
    <row r="769" spans="1:8" x14ac:dyDescent="0.25">
      <c r="A769" s="13">
        <v>43305</v>
      </c>
      <c r="B769" s="2">
        <v>447.99</v>
      </c>
      <c r="C769" s="2">
        <v>483.92</v>
      </c>
      <c r="D769" s="2">
        <v>449</v>
      </c>
      <c r="E769" s="2">
        <v>478.79</v>
      </c>
      <c r="F769" s="2">
        <v>87160.566995519999</v>
      </c>
      <c r="G769" s="3">
        <f t="shared" si="22"/>
        <v>29.79000000000002</v>
      </c>
      <c r="H769" s="4">
        <f t="shared" si="23"/>
        <v>6.6347438752784003</v>
      </c>
    </row>
    <row r="770" spans="1:8" x14ac:dyDescent="0.25">
      <c r="A770" s="13">
        <v>43306</v>
      </c>
      <c r="B770" s="2">
        <v>463.55</v>
      </c>
      <c r="C770" s="2">
        <v>484.43</v>
      </c>
      <c r="D770" s="2">
        <v>478.79</v>
      </c>
      <c r="E770" s="2">
        <v>470.81</v>
      </c>
      <c r="F770" s="2">
        <v>64253.174388480002</v>
      </c>
      <c r="G770" s="3">
        <f t="shared" ref="G770:G833" si="24" xml:space="preserve"> E770 - D770</f>
        <v>-7.9800000000000182</v>
      </c>
      <c r="H770" s="4">
        <f t="shared" ref="H770:H833" si="25" xml:space="preserve"> 100*G770/D770</f>
        <v>-1.6667014766390313</v>
      </c>
    </row>
    <row r="771" spans="1:8" x14ac:dyDescent="0.25">
      <c r="A771" s="13">
        <v>43307</v>
      </c>
      <c r="B771" s="2">
        <v>460</v>
      </c>
      <c r="C771" s="2">
        <v>483.88</v>
      </c>
      <c r="D771" s="2">
        <v>470.81</v>
      </c>
      <c r="E771" s="2">
        <v>461.42</v>
      </c>
      <c r="F771" s="2">
        <v>47802.503225569999</v>
      </c>
      <c r="G771" s="3">
        <f t="shared" si="24"/>
        <v>-9.3899999999999864</v>
      </c>
      <c r="H771" s="4">
        <f t="shared" si="25"/>
        <v>-1.9944351224485433</v>
      </c>
    </row>
    <row r="772" spans="1:8" x14ac:dyDescent="0.25">
      <c r="A772" s="13">
        <v>43308</v>
      </c>
      <c r="B772" s="2">
        <v>454.25</v>
      </c>
      <c r="C772" s="2">
        <v>473.33</v>
      </c>
      <c r="D772" s="2">
        <v>461.43</v>
      </c>
      <c r="E772" s="2">
        <v>469.3</v>
      </c>
      <c r="F772" s="2">
        <v>43939.280255990001</v>
      </c>
      <c r="G772" s="3">
        <f t="shared" si="24"/>
        <v>7.8700000000000045</v>
      </c>
      <c r="H772" s="4">
        <f t="shared" si="25"/>
        <v>1.7055674750232981</v>
      </c>
    </row>
    <row r="773" spans="1:8" x14ac:dyDescent="0.25">
      <c r="A773" s="13">
        <v>43309</v>
      </c>
      <c r="B773" s="2">
        <v>461.25</v>
      </c>
      <c r="C773" s="2">
        <v>471.01</v>
      </c>
      <c r="D773" s="2">
        <v>469.3</v>
      </c>
      <c r="E773" s="2">
        <v>468.12</v>
      </c>
      <c r="F773" s="2">
        <v>19179.642183830001</v>
      </c>
      <c r="G773" s="3">
        <f t="shared" si="24"/>
        <v>-1.1800000000000068</v>
      </c>
      <c r="H773" s="4">
        <f t="shared" si="25"/>
        <v>-0.25143831238014208</v>
      </c>
    </row>
    <row r="774" spans="1:8" x14ac:dyDescent="0.25">
      <c r="A774" s="13">
        <v>43310</v>
      </c>
      <c r="B774" s="2">
        <v>462</v>
      </c>
      <c r="C774" s="2">
        <v>471.37</v>
      </c>
      <c r="D774" s="2">
        <v>468.12</v>
      </c>
      <c r="E774" s="2">
        <v>466.01</v>
      </c>
      <c r="F774" s="2">
        <v>20117.805093840001</v>
      </c>
      <c r="G774" s="3">
        <f t="shared" si="24"/>
        <v>-2.1100000000000136</v>
      </c>
      <c r="H774" s="4">
        <f t="shared" si="25"/>
        <v>-0.45073912671964744</v>
      </c>
    </row>
    <row r="775" spans="1:8" x14ac:dyDescent="0.25">
      <c r="A775" s="13">
        <v>43311</v>
      </c>
      <c r="B775" s="2">
        <v>446</v>
      </c>
      <c r="C775" s="2">
        <v>469</v>
      </c>
      <c r="D775" s="2">
        <v>466.01</v>
      </c>
      <c r="E775" s="2">
        <v>456.46</v>
      </c>
      <c r="F775" s="2">
        <v>51162.287112650003</v>
      </c>
      <c r="G775" s="3">
        <f t="shared" si="24"/>
        <v>-9.5500000000000114</v>
      </c>
      <c r="H775" s="4">
        <f t="shared" si="25"/>
        <v>-2.0493122465183173</v>
      </c>
    </row>
    <row r="776" spans="1:8" x14ac:dyDescent="0.25">
      <c r="A776" s="13">
        <v>43312</v>
      </c>
      <c r="B776" s="2">
        <v>427.33</v>
      </c>
      <c r="C776" s="2">
        <v>457.3</v>
      </c>
      <c r="D776" s="2">
        <v>456.47</v>
      </c>
      <c r="E776" s="2">
        <v>432.35</v>
      </c>
      <c r="F776" s="2">
        <v>59440.910650819998</v>
      </c>
      <c r="G776" s="3">
        <f t="shared" si="24"/>
        <v>-24.120000000000005</v>
      </c>
      <c r="H776" s="4">
        <f t="shared" si="25"/>
        <v>-5.2840274278703978</v>
      </c>
    </row>
    <row r="777" spans="1:8" x14ac:dyDescent="0.25">
      <c r="A777" s="13">
        <v>43313</v>
      </c>
      <c r="B777" s="2">
        <v>407.78</v>
      </c>
      <c r="C777" s="2">
        <v>435.48</v>
      </c>
      <c r="D777" s="2">
        <v>432.36</v>
      </c>
      <c r="E777" s="2">
        <v>419.6</v>
      </c>
      <c r="F777" s="2">
        <v>76974.230096479994</v>
      </c>
      <c r="G777" s="3">
        <f t="shared" si="24"/>
        <v>-12.759999999999991</v>
      </c>
      <c r="H777" s="4">
        <f t="shared" si="25"/>
        <v>-2.9512443334258465</v>
      </c>
    </row>
    <row r="778" spans="1:8" x14ac:dyDescent="0.25">
      <c r="A778" s="13">
        <v>43314</v>
      </c>
      <c r="B778" s="2">
        <v>407.29</v>
      </c>
      <c r="C778" s="2">
        <v>424.61</v>
      </c>
      <c r="D778" s="2">
        <v>419.59</v>
      </c>
      <c r="E778" s="2">
        <v>410.71</v>
      </c>
      <c r="F778" s="2">
        <v>43453.781874810004</v>
      </c>
      <c r="G778" s="3">
        <f t="shared" si="24"/>
        <v>-8.8799999999999955</v>
      </c>
      <c r="H778" s="4">
        <f t="shared" si="25"/>
        <v>-2.1163516766367159</v>
      </c>
    </row>
    <row r="779" spans="1:8" x14ac:dyDescent="0.25">
      <c r="A779" s="13">
        <v>43315</v>
      </c>
      <c r="B779" s="2">
        <v>395</v>
      </c>
      <c r="C779" s="2">
        <v>420.27</v>
      </c>
      <c r="D779" s="2">
        <v>410.71</v>
      </c>
      <c r="E779" s="2">
        <v>417.8</v>
      </c>
      <c r="F779" s="2">
        <v>95200.116260700001</v>
      </c>
      <c r="G779" s="3">
        <f t="shared" si="24"/>
        <v>7.0900000000000318</v>
      </c>
      <c r="H779" s="4">
        <f t="shared" si="25"/>
        <v>1.7262788829100904</v>
      </c>
    </row>
    <row r="780" spans="1:8" x14ac:dyDescent="0.25">
      <c r="A780" s="13">
        <v>43316</v>
      </c>
      <c r="B780" s="2">
        <v>401</v>
      </c>
      <c r="C780" s="2">
        <v>419.16</v>
      </c>
      <c r="D780" s="2">
        <v>417.8</v>
      </c>
      <c r="E780" s="2">
        <v>407</v>
      </c>
      <c r="F780" s="2">
        <v>37316.364304119998</v>
      </c>
      <c r="G780" s="3">
        <f t="shared" si="24"/>
        <v>-10.800000000000011</v>
      </c>
      <c r="H780" s="4">
        <f t="shared" si="25"/>
        <v>-2.5849688846337986</v>
      </c>
    </row>
    <row r="781" spans="1:8" x14ac:dyDescent="0.25">
      <c r="A781" s="13">
        <v>43317</v>
      </c>
      <c r="B781" s="2">
        <v>400.5</v>
      </c>
      <c r="C781" s="2">
        <v>413.33</v>
      </c>
      <c r="D781" s="2">
        <v>407</v>
      </c>
      <c r="E781" s="2">
        <v>408.83</v>
      </c>
      <c r="F781" s="2">
        <v>30585.81027505</v>
      </c>
      <c r="G781" s="3">
        <f t="shared" si="24"/>
        <v>1.8299999999999841</v>
      </c>
      <c r="H781" s="4">
        <f t="shared" si="25"/>
        <v>0.44963144963144575</v>
      </c>
    </row>
    <row r="782" spans="1:8" x14ac:dyDescent="0.25">
      <c r="A782" s="13">
        <v>43318</v>
      </c>
      <c r="B782" s="2">
        <v>401</v>
      </c>
      <c r="C782" s="2">
        <v>413.17</v>
      </c>
      <c r="D782" s="2">
        <v>408.96</v>
      </c>
      <c r="E782" s="2">
        <v>404.99</v>
      </c>
      <c r="F782" s="2">
        <v>35553.842007029998</v>
      </c>
      <c r="G782" s="3">
        <f t="shared" si="24"/>
        <v>-3.9699999999999704</v>
      </c>
      <c r="H782" s="4">
        <f t="shared" si="25"/>
        <v>-0.97075508607198036</v>
      </c>
    </row>
    <row r="783" spans="1:8" x14ac:dyDescent="0.25">
      <c r="A783" s="13">
        <v>43319</v>
      </c>
      <c r="B783" s="2">
        <v>369.1</v>
      </c>
      <c r="C783" s="2">
        <v>410</v>
      </c>
      <c r="D783" s="2">
        <v>404.99</v>
      </c>
      <c r="E783" s="2">
        <v>378.08</v>
      </c>
      <c r="F783" s="2">
        <v>79598.405956119997</v>
      </c>
      <c r="G783" s="3">
        <f t="shared" si="24"/>
        <v>-26.910000000000025</v>
      </c>
      <c r="H783" s="4">
        <f t="shared" si="25"/>
        <v>-6.6446085088520768</v>
      </c>
    </row>
    <row r="784" spans="1:8" x14ac:dyDescent="0.25">
      <c r="A784" s="13">
        <v>43320</v>
      </c>
      <c r="B784" s="2">
        <v>347.18</v>
      </c>
      <c r="C784" s="2">
        <v>380.77</v>
      </c>
      <c r="D784" s="2">
        <v>378.07</v>
      </c>
      <c r="E784" s="2">
        <v>355.7</v>
      </c>
      <c r="F784" s="2">
        <v>185480.83073366</v>
      </c>
      <c r="G784" s="3">
        <f t="shared" si="24"/>
        <v>-22.370000000000005</v>
      </c>
      <c r="H784" s="4">
        <f t="shared" si="25"/>
        <v>-5.916893696934431</v>
      </c>
    </row>
    <row r="785" spans="1:8" x14ac:dyDescent="0.25">
      <c r="A785" s="13">
        <v>43321</v>
      </c>
      <c r="B785" s="2">
        <v>351</v>
      </c>
      <c r="C785" s="2">
        <v>371.09</v>
      </c>
      <c r="D785" s="2">
        <v>355.69</v>
      </c>
      <c r="E785" s="2">
        <v>363.99</v>
      </c>
      <c r="F785" s="2">
        <v>93660.546969810006</v>
      </c>
      <c r="G785" s="3">
        <f t="shared" si="24"/>
        <v>8.3000000000000114</v>
      </c>
      <c r="H785" s="4">
        <f t="shared" si="25"/>
        <v>2.3334926480924434</v>
      </c>
    </row>
    <row r="786" spans="1:8" x14ac:dyDescent="0.25">
      <c r="A786" s="13">
        <v>43322</v>
      </c>
      <c r="B786" s="2">
        <v>326</v>
      </c>
      <c r="C786" s="2">
        <v>366.46</v>
      </c>
      <c r="D786" s="2">
        <v>363.99</v>
      </c>
      <c r="E786" s="2">
        <v>330.99</v>
      </c>
      <c r="F786" s="2">
        <v>102786.11054812001</v>
      </c>
      <c r="G786" s="3">
        <f t="shared" si="24"/>
        <v>-33</v>
      </c>
      <c r="H786" s="4">
        <f t="shared" si="25"/>
        <v>-9.0661831368993653</v>
      </c>
    </row>
    <row r="787" spans="1:8" x14ac:dyDescent="0.25">
      <c r="A787" s="13">
        <v>43323</v>
      </c>
      <c r="B787" s="2">
        <v>305.14</v>
      </c>
      <c r="C787" s="2">
        <v>332</v>
      </c>
      <c r="D787" s="2">
        <v>331</v>
      </c>
      <c r="E787" s="2">
        <v>318.02</v>
      </c>
      <c r="F787" s="2">
        <v>138086.69928099</v>
      </c>
      <c r="G787" s="3">
        <f t="shared" si="24"/>
        <v>-12.980000000000018</v>
      </c>
      <c r="H787" s="4">
        <f t="shared" si="25"/>
        <v>-3.9214501510574071</v>
      </c>
    </row>
    <row r="788" spans="1:8" x14ac:dyDescent="0.25">
      <c r="A788" s="13">
        <v>43324</v>
      </c>
      <c r="B788" s="2">
        <v>313.29000000000002</v>
      </c>
      <c r="C788" s="2">
        <v>328.12</v>
      </c>
      <c r="D788" s="2">
        <v>318.32</v>
      </c>
      <c r="E788" s="2">
        <v>318.14999999999998</v>
      </c>
      <c r="F788" s="2">
        <v>59713.51417242</v>
      </c>
      <c r="G788" s="3">
        <f t="shared" si="24"/>
        <v>-0.17000000000001592</v>
      </c>
      <c r="H788" s="4">
        <f t="shared" si="25"/>
        <v>-5.3405378235742623E-2</v>
      </c>
    </row>
    <row r="789" spans="1:8" x14ac:dyDescent="0.25">
      <c r="A789" s="13">
        <v>43325</v>
      </c>
      <c r="B789" s="2">
        <v>281.41000000000003</v>
      </c>
      <c r="C789" s="2">
        <v>322.27</v>
      </c>
      <c r="D789" s="2">
        <v>318.16000000000003</v>
      </c>
      <c r="E789" s="2">
        <v>284.11</v>
      </c>
      <c r="F789" s="2">
        <v>222117.52492092</v>
      </c>
      <c r="G789" s="3">
        <f t="shared" si="24"/>
        <v>-34.050000000000011</v>
      </c>
      <c r="H789" s="4">
        <f t="shared" si="25"/>
        <v>-10.702162433995476</v>
      </c>
    </row>
    <row r="790" spans="1:8" x14ac:dyDescent="0.25">
      <c r="A790" s="13">
        <v>43326</v>
      </c>
      <c r="B790" s="2">
        <v>250.28</v>
      </c>
      <c r="C790" s="2">
        <v>285</v>
      </c>
      <c r="D790" s="2">
        <v>284.11</v>
      </c>
      <c r="E790" s="2">
        <v>279.39999999999998</v>
      </c>
      <c r="F790" s="2">
        <v>359941.01144007</v>
      </c>
      <c r="G790" s="3">
        <f t="shared" si="24"/>
        <v>-4.7100000000000364</v>
      </c>
      <c r="H790" s="4">
        <f t="shared" si="25"/>
        <v>-1.6578085952624111</v>
      </c>
    </row>
    <row r="791" spans="1:8" x14ac:dyDescent="0.25">
      <c r="A791" s="13">
        <v>43327</v>
      </c>
      <c r="B791" s="2">
        <v>275.93</v>
      </c>
      <c r="C791" s="2">
        <v>305.39999999999998</v>
      </c>
      <c r="D791" s="2">
        <v>279.39</v>
      </c>
      <c r="E791" s="2">
        <v>281.20999999999998</v>
      </c>
      <c r="F791" s="2">
        <v>268255.89152066002</v>
      </c>
      <c r="G791" s="3">
        <f t="shared" si="24"/>
        <v>1.8199999999999932</v>
      </c>
      <c r="H791" s="4">
        <f t="shared" si="25"/>
        <v>0.65141916317691873</v>
      </c>
    </row>
    <row r="792" spans="1:8" x14ac:dyDescent="0.25">
      <c r="A792" s="13">
        <v>43328</v>
      </c>
      <c r="B792" s="2">
        <v>277.83999999999997</v>
      </c>
      <c r="C792" s="2">
        <v>298.89</v>
      </c>
      <c r="D792" s="2">
        <v>281.20999999999998</v>
      </c>
      <c r="E792" s="2">
        <v>286.67</v>
      </c>
      <c r="F792" s="2">
        <v>119548.61877195</v>
      </c>
      <c r="G792" s="3">
        <f t="shared" si="24"/>
        <v>5.4600000000000364</v>
      </c>
      <c r="H792" s="4">
        <f t="shared" si="25"/>
        <v>1.9416094733473337</v>
      </c>
    </row>
    <row r="793" spans="1:8" x14ac:dyDescent="0.25">
      <c r="A793" s="13">
        <v>43329</v>
      </c>
      <c r="B793" s="2">
        <v>285.42</v>
      </c>
      <c r="C793" s="2">
        <v>319</v>
      </c>
      <c r="D793" s="2">
        <v>286.67</v>
      </c>
      <c r="E793" s="2">
        <v>317.54000000000002</v>
      </c>
      <c r="F793" s="2">
        <v>170451.92209544001</v>
      </c>
      <c r="G793" s="3">
        <f t="shared" si="24"/>
        <v>30.870000000000005</v>
      </c>
      <c r="H793" s="4">
        <f t="shared" si="25"/>
        <v>10.768479436285626</v>
      </c>
    </row>
    <row r="794" spans="1:8" x14ac:dyDescent="0.25">
      <c r="A794" s="13">
        <v>43330</v>
      </c>
      <c r="B794" s="2">
        <v>283.10000000000002</v>
      </c>
      <c r="C794" s="2">
        <v>322.16000000000003</v>
      </c>
      <c r="D794" s="2">
        <v>317.55</v>
      </c>
      <c r="E794" s="2">
        <v>296.61</v>
      </c>
      <c r="F794" s="2">
        <v>105672.19642623</v>
      </c>
      <c r="G794" s="3">
        <f t="shared" si="24"/>
        <v>-20.939999999999998</v>
      </c>
      <c r="H794" s="4">
        <f t="shared" si="25"/>
        <v>-6.5942371280113363</v>
      </c>
    </row>
    <row r="795" spans="1:8" x14ac:dyDescent="0.25">
      <c r="A795" s="13">
        <v>43331</v>
      </c>
      <c r="B795" s="2">
        <v>289.33</v>
      </c>
      <c r="C795" s="2">
        <v>307.64999999999998</v>
      </c>
      <c r="D795" s="2">
        <v>296.58999999999997</v>
      </c>
      <c r="E795" s="2">
        <v>300.02999999999997</v>
      </c>
      <c r="F795" s="2">
        <v>63555.26729245</v>
      </c>
      <c r="G795" s="3">
        <f t="shared" si="24"/>
        <v>3.4399999999999977</v>
      </c>
      <c r="H795" s="4">
        <f t="shared" si="25"/>
        <v>1.1598502983917185</v>
      </c>
    </row>
    <row r="796" spans="1:8" x14ac:dyDescent="0.25">
      <c r="A796" s="13">
        <v>43332</v>
      </c>
      <c r="B796" s="2">
        <v>268.02</v>
      </c>
      <c r="C796" s="2">
        <v>304</v>
      </c>
      <c r="D796" s="2">
        <v>300.02999999999997</v>
      </c>
      <c r="E796" s="2">
        <v>270.76</v>
      </c>
      <c r="F796" s="2">
        <v>115416.72792886</v>
      </c>
      <c r="G796" s="3">
        <f t="shared" si="24"/>
        <v>-29.269999999999982</v>
      </c>
      <c r="H796" s="4">
        <f t="shared" si="25"/>
        <v>-9.7556910975569053</v>
      </c>
    </row>
    <row r="797" spans="1:8" x14ac:dyDescent="0.25">
      <c r="A797" s="13">
        <v>43333</v>
      </c>
      <c r="B797" s="2">
        <v>269.13</v>
      </c>
      <c r="C797" s="2">
        <v>286.42</v>
      </c>
      <c r="D797" s="2">
        <v>270.76</v>
      </c>
      <c r="E797" s="2">
        <v>281.49</v>
      </c>
      <c r="F797" s="2">
        <v>73300.857535710005</v>
      </c>
      <c r="G797" s="3">
        <f t="shared" si="24"/>
        <v>10.730000000000018</v>
      </c>
      <c r="H797" s="4">
        <f t="shared" si="25"/>
        <v>3.9629191904269532</v>
      </c>
    </row>
    <row r="798" spans="1:8" x14ac:dyDescent="0.25">
      <c r="A798" s="13">
        <v>43334</v>
      </c>
      <c r="B798" s="2">
        <v>259.11</v>
      </c>
      <c r="C798" s="2">
        <v>298.99</v>
      </c>
      <c r="D798" s="2">
        <v>281.5</v>
      </c>
      <c r="E798" s="2">
        <v>270.47000000000003</v>
      </c>
      <c r="F798" s="2">
        <v>160772.15113457001</v>
      </c>
      <c r="G798" s="3">
        <f t="shared" si="24"/>
        <v>-11.029999999999973</v>
      </c>
      <c r="H798" s="4">
        <f t="shared" si="25"/>
        <v>-3.9182948490230807</v>
      </c>
    </row>
    <row r="799" spans="1:8" x14ac:dyDescent="0.25">
      <c r="A799" s="13">
        <v>43335</v>
      </c>
      <c r="B799" s="2">
        <v>268.60000000000002</v>
      </c>
      <c r="C799" s="2">
        <v>280.39</v>
      </c>
      <c r="D799" s="2">
        <v>270.48</v>
      </c>
      <c r="E799" s="2">
        <v>275.87</v>
      </c>
      <c r="F799" s="2">
        <v>96644.344876660005</v>
      </c>
      <c r="G799" s="3">
        <f t="shared" si="24"/>
        <v>5.3899999999999864</v>
      </c>
      <c r="H799" s="4">
        <f t="shared" si="25"/>
        <v>1.9927536231884007</v>
      </c>
    </row>
    <row r="800" spans="1:8" x14ac:dyDescent="0.25">
      <c r="A800" s="13">
        <v>43336</v>
      </c>
      <c r="B800" s="2">
        <v>270.27</v>
      </c>
      <c r="C800" s="2">
        <v>283.38</v>
      </c>
      <c r="D800" s="2">
        <v>275.87</v>
      </c>
      <c r="E800" s="2">
        <v>281.35000000000002</v>
      </c>
      <c r="F800" s="2">
        <v>75748.648478140007</v>
      </c>
      <c r="G800" s="3">
        <f t="shared" si="24"/>
        <v>5.4800000000000182</v>
      </c>
      <c r="H800" s="4">
        <f t="shared" si="25"/>
        <v>1.9864428897669257</v>
      </c>
    </row>
    <row r="801" spans="1:8" x14ac:dyDescent="0.25">
      <c r="A801" s="13">
        <v>43337</v>
      </c>
      <c r="B801" s="2">
        <v>276.99</v>
      </c>
      <c r="C801" s="2">
        <v>282.95</v>
      </c>
      <c r="D801" s="2">
        <v>281.35000000000002</v>
      </c>
      <c r="E801" s="2">
        <v>277.97000000000003</v>
      </c>
      <c r="F801" s="2">
        <v>32482.25807385</v>
      </c>
      <c r="G801" s="3">
        <f t="shared" si="24"/>
        <v>-3.3799999999999955</v>
      </c>
      <c r="H801" s="4">
        <f t="shared" si="25"/>
        <v>-1.2013506308867941</v>
      </c>
    </row>
    <row r="802" spans="1:8" x14ac:dyDescent="0.25">
      <c r="A802" s="13">
        <v>43338</v>
      </c>
      <c r="B802" s="2">
        <v>270</v>
      </c>
      <c r="C802" s="2">
        <v>277.97000000000003</v>
      </c>
      <c r="D802" s="2">
        <v>277.97000000000003</v>
      </c>
      <c r="E802" s="2">
        <v>274.25</v>
      </c>
      <c r="F802" s="2">
        <v>41263.994546009999</v>
      </c>
      <c r="G802" s="3">
        <f t="shared" si="24"/>
        <v>-3.7200000000000273</v>
      </c>
      <c r="H802" s="4">
        <f t="shared" si="25"/>
        <v>-1.3382739144512095</v>
      </c>
    </row>
    <row r="803" spans="1:8" x14ac:dyDescent="0.25">
      <c r="A803" s="13">
        <v>43339</v>
      </c>
      <c r="B803" s="2">
        <v>271.32</v>
      </c>
      <c r="C803" s="2">
        <v>288.64</v>
      </c>
      <c r="D803" s="2">
        <v>274.26</v>
      </c>
      <c r="E803" s="2">
        <v>287.99</v>
      </c>
      <c r="F803" s="2">
        <v>66277.929186399997</v>
      </c>
      <c r="G803" s="3">
        <f t="shared" si="24"/>
        <v>13.730000000000018</v>
      </c>
      <c r="H803" s="4">
        <f t="shared" si="25"/>
        <v>5.0061984977758396</v>
      </c>
    </row>
    <row r="804" spans="1:8" x14ac:dyDescent="0.25">
      <c r="A804" s="13">
        <v>43340</v>
      </c>
      <c r="B804" s="2">
        <v>282.85000000000002</v>
      </c>
      <c r="C804" s="2">
        <v>297.64</v>
      </c>
      <c r="D804" s="2">
        <v>288.11</v>
      </c>
      <c r="E804" s="2">
        <v>295.39</v>
      </c>
      <c r="F804" s="2">
        <v>82043.130126859993</v>
      </c>
      <c r="G804" s="3">
        <f t="shared" si="24"/>
        <v>7.2799999999999727</v>
      </c>
      <c r="H804" s="4">
        <f t="shared" si="25"/>
        <v>2.5268126757141274</v>
      </c>
    </row>
    <row r="805" spans="1:8" x14ac:dyDescent="0.25">
      <c r="A805" s="13">
        <v>43341</v>
      </c>
      <c r="B805" s="2">
        <v>284.11</v>
      </c>
      <c r="C805" s="2">
        <v>297.32</v>
      </c>
      <c r="D805" s="2">
        <v>295.39999999999998</v>
      </c>
      <c r="E805" s="2">
        <v>289</v>
      </c>
      <c r="F805" s="2">
        <v>59249.050789000001</v>
      </c>
      <c r="G805" s="3">
        <f t="shared" si="24"/>
        <v>-6.3999999999999773</v>
      </c>
      <c r="H805" s="4">
        <f t="shared" si="25"/>
        <v>-2.1665538253215901</v>
      </c>
    </row>
    <row r="806" spans="1:8" x14ac:dyDescent="0.25">
      <c r="A806" s="13">
        <v>43342</v>
      </c>
      <c r="B806" s="2">
        <v>272.13</v>
      </c>
      <c r="C806" s="2">
        <v>290.99</v>
      </c>
      <c r="D806" s="2">
        <v>288.99</v>
      </c>
      <c r="E806" s="2">
        <v>284.52</v>
      </c>
      <c r="F806" s="2">
        <v>82418.206500240005</v>
      </c>
      <c r="G806" s="3">
        <f t="shared" si="24"/>
        <v>-4.4700000000000273</v>
      </c>
      <c r="H806" s="4">
        <f t="shared" si="25"/>
        <v>-1.5467663240942686</v>
      </c>
    </row>
    <row r="807" spans="1:8" x14ac:dyDescent="0.25">
      <c r="A807" s="13">
        <v>43343</v>
      </c>
      <c r="B807" s="2">
        <v>276.66000000000003</v>
      </c>
      <c r="C807" s="2">
        <v>284.7</v>
      </c>
      <c r="D807" s="2">
        <v>284.52</v>
      </c>
      <c r="E807" s="2">
        <v>281.94</v>
      </c>
      <c r="F807" s="2">
        <v>50547.477592520001</v>
      </c>
      <c r="G807" s="3">
        <f t="shared" si="24"/>
        <v>-2.5799999999999841</v>
      </c>
      <c r="H807" s="4">
        <f t="shared" si="25"/>
        <v>-0.90679038380429644</v>
      </c>
    </row>
    <row r="808" spans="1:8" x14ac:dyDescent="0.25">
      <c r="A808" s="13">
        <v>43344</v>
      </c>
      <c r="B808" s="2">
        <v>281.94</v>
      </c>
      <c r="C808" s="2">
        <v>302.2</v>
      </c>
      <c r="D808" s="2">
        <v>281.95</v>
      </c>
      <c r="E808" s="2">
        <v>294.64</v>
      </c>
      <c r="F808" s="2">
        <v>60377.247225359999</v>
      </c>
      <c r="G808" s="3">
        <f t="shared" si="24"/>
        <v>12.689999999999998</v>
      </c>
      <c r="H808" s="4">
        <f t="shared" si="25"/>
        <v>4.500798013832239</v>
      </c>
    </row>
    <row r="809" spans="1:8" x14ac:dyDescent="0.25">
      <c r="A809" s="13">
        <v>43345</v>
      </c>
      <c r="B809" s="2">
        <v>288.42</v>
      </c>
      <c r="C809" s="2">
        <v>298.72000000000003</v>
      </c>
      <c r="D809" s="2">
        <v>294.64999999999998</v>
      </c>
      <c r="E809" s="2">
        <v>295.06</v>
      </c>
      <c r="F809" s="2">
        <v>45223.027155210002</v>
      </c>
      <c r="G809" s="3">
        <f t="shared" si="24"/>
        <v>0.41000000000002501</v>
      </c>
      <c r="H809" s="4">
        <f t="shared" si="25"/>
        <v>0.13914814186323607</v>
      </c>
    </row>
    <row r="810" spans="1:8" x14ac:dyDescent="0.25">
      <c r="A810" s="13">
        <v>43346</v>
      </c>
      <c r="B810" s="2">
        <v>285.76</v>
      </c>
      <c r="C810" s="2">
        <v>296.38</v>
      </c>
      <c r="D810" s="2">
        <v>295.06</v>
      </c>
      <c r="E810" s="2">
        <v>288.60000000000002</v>
      </c>
      <c r="F810" s="2">
        <v>57319.507610569999</v>
      </c>
      <c r="G810" s="3">
        <f t="shared" si="24"/>
        <v>-6.4599999999999795</v>
      </c>
      <c r="H810" s="4">
        <f t="shared" si="25"/>
        <v>-2.189385209787833</v>
      </c>
    </row>
    <row r="811" spans="1:8" x14ac:dyDescent="0.25">
      <c r="A811" s="13">
        <v>43347</v>
      </c>
      <c r="B811" s="2">
        <v>282.10000000000002</v>
      </c>
      <c r="C811" s="2">
        <v>292.11</v>
      </c>
      <c r="D811" s="2">
        <v>288.60000000000002</v>
      </c>
      <c r="E811" s="2">
        <v>285.43</v>
      </c>
      <c r="F811" s="2">
        <v>74773.19149528</v>
      </c>
      <c r="G811" s="3">
        <f t="shared" si="24"/>
        <v>-3.1700000000000159</v>
      </c>
      <c r="H811" s="4">
        <f t="shared" si="25"/>
        <v>-1.0984060984061039</v>
      </c>
    </row>
    <row r="812" spans="1:8" x14ac:dyDescent="0.25">
      <c r="A812" s="13">
        <v>43348</v>
      </c>
      <c r="B812" s="2">
        <v>225.53</v>
      </c>
      <c r="C812" s="2">
        <v>287.95</v>
      </c>
      <c r="D812" s="2">
        <v>285.43</v>
      </c>
      <c r="E812" s="2">
        <v>227.56</v>
      </c>
      <c r="F812" s="2">
        <v>233332.99898428001</v>
      </c>
      <c r="G812" s="3">
        <f t="shared" si="24"/>
        <v>-57.870000000000005</v>
      </c>
      <c r="H812" s="4">
        <f t="shared" si="25"/>
        <v>-20.274673299933433</v>
      </c>
    </row>
    <row r="813" spans="1:8" x14ac:dyDescent="0.25">
      <c r="A813" s="13">
        <v>43349</v>
      </c>
      <c r="B813" s="2">
        <v>211</v>
      </c>
      <c r="C813" s="2">
        <v>233.6</v>
      </c>
      <c r="D813" s="2">
        <v>227.56</v>
      </c>
      <c r="E813" s="2">
        <v>229.03</v>
      </c>
      <c r="F813" s="2">
        <v>283857.17980888998</v>
      </c>
      <c r="G813" s="3">
        <f t="shared" si="24"/>
        <v>1.4699999999999989</v>
      </c>
      <c r="H813" s="4">
        <f t="shared" si="25"/>
        <v>0.64598347688521662</v>
      </c>
    </row>
    <row r="814" spans="1:8" x14ac:dyDescent="0.25">
      <c r="A814" s="13">
        <v>43350</v>
      </c>
      <c r="B814" s="2">
        <v>214</v>
      </c>
      <c r="C814" s="2">
        <v>234.23</v>
      </c>
      <c r="D814" s="2">
        <v>229.35</v>
      </c>
      <c r="E814" s="2">
        <v>215.21</v>
      </c>
      <c r="F814" s="2">
        <v>132144.11290941999</v>
      </c>
      <c r="G814" s="3">
        <f t="shared" si="24"/>
        <v>-14.139999999999986</v>
      </c>
      <c r="H814" s="4">
        <f t="shared" si="25"/>
        <v>-6.1652496184870227</v>
      </c>
    </row>
    <row r="815" spans="1:8" x14ac:dyDescent="0.25">
      <c r="A815" s="13">
        <v>43351</v>
      </c>
      <c r="B815" s="2">
        <v>190</v>
      </c>
      <c r="C815" s="2">
        <v>220</v>
      </c>
      <c r="D815" s="2">
        <v>215.2</v>
      </c>
      <c r="E815" s="2">
        <v>197</v>
      </c>
      <c r="F815" s="2">
        <v>194116.40458204001</v>
      </c>
      <c r="G815" s="3">
        <f t="shared" si="24"/>
        <v>-18.199999999999989</v>
      </c>
      <c r="H815" s="4">
        <f t="shared" si="25"/>
        <v>-8.4572490706319652</v>
      </c>
    </row>
    <row r="816" spans="1:8" x14ac:dyDescent="0.25">
      <c r="A816" s="13">
        <v>43352</v>
      </c>
      <c r="B816" s="2">
        <v>185.39</v>
      </c>
      <c r="C816" s="2">
        <v>208.5</v>
      </c>
      <c r="D816" s="2">
        <v>197</v>
      </c>
      <c r="E816" s="2">
        <v>195.91</v>
      </c>
      <c r="F816" s="2">
        <v>155044.12347013</v>
      </c>
      <c r="G816" s="3">
        <f t="shared" si="24"/>
        <v>-1.0900000000000034</v>
      </c>
      <c r="H816" s="4">
        <f t="shared" si="25"/>
        <v>-0.55329949238578857</v>
      </c>
    </row>
    <row r="817" spans="1:8" x14ac:dyDescent="0.25">
      <c r="A817" s="13">
        <v>43353</v>
      </c>
      <c r="B817" s="2">
        <v>186.59</v>
      </c>
      <c r="C817" s="2">
        <v>202.7</v>
      </c>
      <c r="D817" s="2">
        <v>195.92</v>
      </c>
      <c r="E817" s="2">
        <v>196.94</v>
      </c>
      <c r="F817" s="2">
        <v>137188.19392798</v>
      </c>
      <c r="G817" s="3">
        <f t="shared" si="24"/>
        <v>1.0200000000000102</v>
      </c>
      <c r="H817" s="4">
        <f t="shared" si="25"/>
        <v>0.52062066149449282</v>
      </c>
    </row>
    <row r="818" spans="1:8" x14ac:dyDescent="0.25">
      <c r="A818" s="13">
        <v>43354</v>
      </c>
      <c r="B818" s="2">
        <v>175.5</v>
      </c>
      <c r="C818" s="2">
        <v>199.25</v>
      </c>
      <c r="D818" s="2">
        <v>196.94</v>
      </c>
      <c r="E818" s="2">
        <v>185.15</v>
      </c>
      <c r="F818" s="2">
        <v>179482.63579560001</v>
      </c>
      <c r="G818" s="3">
        <f t="shared" si="24"/>
        <v>-11.789999999999992</v>
      </c>
      <c r="H818" s="4">
        <f t="shared" si="25"/>
        <v>-5.9865949020006051</v>
      </c>
    </row>
    <row r="819" spans="1:8" x14ac:dyDescent="0.25">
      <c r="A819" s="13">
        <v>43355</v>
      </c>
      <c r="B819" s="2">
        <v>167</v>
      </c>
      <c r="C819" s="2">
        <v>185.15</v>
      </c>
      <c r="D819" s="2">
        <v>185.15</v>
      </c>
      <c r="E819" s="2">
        <v>182.79</v>
      </c>
      <c r="F819" s="2">
        <v>253131.74321163999</v>
      </c>
      <c r="G819" s="3">
        <f t="shared" si="24"/>
        <v>-2.3600000000000136</v>
      </c>
      <c r="H819" s="4">
        <f t="shared" si="25"/>
        <v>-1.2746421820145901</v>
      </c>
    </row>
    <row r="820" spans="1:8" x14ac:dyDescent="0.25">
      <c r="A820" s="13">
        <v>43356</v>
      </c>
      <c r="B820" s="2">
        <v>182.91</v>
      </c>
      <c r="C820" s="2">
        <v>215</v>
      </c>
      <c r="D820" s="2">
        <v>182.92</v>
      </c>
      <c r="E820" s="2">
        <v>211.39</v>
      </c>
      <c r="F820" s="2">
        <v>291413.55188748997</v>
      </c>
      <c r="G820" s="3">
        <f t="shared" si="24"/>
        <v>28.47</v>
      </c>
      <c r="H820" s="4">
        <f t="shared" si="25"/>
        <v>15.564181062759678</v>
      </c>
    </row>
    <row r="821" spans="1:8" x14ac:dyDescent="0.25">
      <c r="A821" s="13">
        <v>43357</v>
      </c>
      <c r="B821" s="2">
        <v>202.5</v>
      </c>
      <c r="C821" s="2">
        <v>224.3</v>
      </c>
      <c r="D821" s="2">
        <v>211.15</v>
      </c>
      <c r="E821" s="2">
        <v>210</v>
      </c>
      <c r="F821" s="2">
        <v>223363.98301937</v>
      </c>
      <c r="G821" s="3">
        <f t="shared" si="24"/>
        <v>-1.1500000000000057</v>
      </c>
      <c r="H821" s="4">
        <f t="shared" si="25"/>
        <v>-0.54463651432631099</v>
      </c>
    </row>
    <row r="822" spans="1:8" x14ac:dyDescent="0.25">
      <c r="A822" s="13">
        <v>43358</v>
      </c>
      <c r="B822" s="2">
        <v>208.26</v>
      </c>
      <c r="C822" s="2">
        <v>227.55</v>
      </c>
      <c r="D822" s="2">
        <v>210</v>
      </c>
      <c r="E822" s="2">
        <v>221.69</v>
      </c>
      <c r="F822" s="2">
        <v>116977.23283788</v>
      </c>
      <c r="G822" s="3">
        <f t="shared" si="24"/>
        <v>11.689999999999998</v>
      </c>
      <c r="H822" s="4">
        <f t="shared" si="25"/>
        <v>5.5666666666666655</v>
      </c>
    </row>
    <row r="823" spans="1:8" x14ac:dyDescent="0.25">
      <c r="A823" s="13">
        <v>43359</v>
      </c>
      <c r="B823" s="2">
        <v>208.01</v>
      </c>
      <c r="C823" s="2">
        <v>223.43</v>
      </c>
      <c r="D823" s="2">
        <v>221.7</v>
      </c>
      <c r="E823" s="2">
        <v>220.19</v>
      </c>
      <c r="F823" s="2">
        <v>98138.955875419997</v>
      </c>
      <c r="G823" s="3">
        <f t="shared" si="24"/>
        <v>-1.5099999999999909</v>
      </c>
      <c r="H823" s="4">
        <f t="shared" si="25"/>
        <v>-0.68110058637798421</v>
      </c>
    </row>
    <row r="824" spans="1:8" x14ac:dyDescent="0.25">
      <c r="A824" s="13">
        <v>43360</v>
      </c>
      <c r="B824" s="2">
        <v>192.2</v>
      </c>
      <c r="C824" s="2">
        <v>224.9</v>
      </c>
      <c r="D824" s="2">
        <v>220.19</v>
      </c>
      <c r="E824" s="2">
        <v>195.97</v>
      </c>
      <c r="F824" s="2">
        <v>231151.52747229999</v>
      </c>
      <c r="G824" s="3">
        <f t="shared" si="24"/>
        <v>-24.22</v>
      </c>
      <c r="H824" s="4">
        <f t="shared" si="25"/>
        <v>-10.99959126209183</v>
      </c>
    </row>
    <row r="825" spans="1:8" x14ac:dyDescent="0.25">
      <c r="A825" s="13">
        <v>43361</v>
      </c>
      <c r="B825" s="2">
        <v>194.05</v>
      </c>
      <c r="C825" s="2">
        <v>214.87</v>
      </c>
      <c r="D825" s="2">
        <v>196.09</v>
      </c>
      <c r="E825" s="2">
        <v>208.5</v>
      </c>
      <c r="F825" s="2">
        <v>146600.61495684</v>
      </c>
      <c r="G825" s="3">
        <f t="shared" si="24"/>
        <v>12.409999999999997</v>
      </c>
      <c r="H825" s="4">
        <f t="shared" si="25"/>
        <v>6.3287266051302948</v>
      </c>
    </row>
    <row r="826" spans="1:8" x14ac:dyDescent="0.25">
      <c r="A826" s="13">
        <v>43362</v>
      </c>
      <c r="B826" s="2">
        <v>197.34</v>
      </c>
      <c r="C826" s="2">
        <v>214.68</v>
      </c>
      <c r="D826" s="2">
        <v>208.22</v>
      </c>
      <c r="E826" s="2">
        <v>209.81</v>
      </c>
      <c r="F826" s="2">
        <v>169675.52807699001</v>
      </c>
      <c r="G826" s="3">
        <f t="shared" si="24"/>
        <v>1.5900000000000034</v>
      </c>
      <c r="H826" s="4">
        <f t="shared" si="25"/>
        <v>0.7636154067812907</v>
      </c>
    </row>
    <row r="827" spans="1:8" x14ac:dyDescent="0.25">
      <c r="A827" s="13">
        <v>43363</v>
      </c>
      <c r="B827" s="2">
        <v>206.64</v>
      </c>
      <c r="C827" s="2">
        <v>227.34</v>
      </c>
      <c r="D827" s="2">
        <v>209.81</v>
      </c>
      <c r="E827" s="2">
        <v>224.41</v>
      </c>
      <c r="F827" s="2">
        <v>177248.21845459999</v>
      </c>
      <c r="G827" s="3">
        <f t="shared" si="24"/>
        <v>14.599999999999994</v>
      </c>
      <c r="H827" s="4">
        <f t="shared" si="25"/>
        <v>6.9586768981459395</v>
      </c>
    </row>
    <row r="828" spans="1:8" x14ac:dyDescent="0.25">
      <c r="A828" s="13">
        <v>43364</v>
      </c>
      <c r="B828" s="2">
        <v>221</v>
      </c>
      <c r="C828" s="2">
        <v>252</v>
      </c>
      <c r="D828" s="2">
        <v>224.41</v>
      </c>
      <c r="E828" s="2">
        <v>247.76</v>
      </c>
      <c r="F828" s="2">
        <v>275556.14523401001</v>
      </c>
      <c r="G828" s="3">
        <f t="shared" si="24"/>
        <v>23.349999999999994</v>
      </c>
      <c r="H828" s="4">
        <f t="shared" si="25"/>
        <v>10.405062163005212</v>
      </c>
    </row>
    <row r="829" spans="1:8" x14ac:dyDescent="0.25">
      <c r="A829" s="13">
        <v>43365</v>
      </c>
      <c r="B829" s="2">
        <v>232.67</v>
      </c>
      <c r="C829" s="2">
        <v>255</v>
      </c>
      <c r="D829" s="2">
        <v>247.76</v>
      </c>
      <c r="E829" s="2">
        <v>240.71</v>
      </c>
      <c r="F829" s="2">
        <v>125026.55905007001</v>
      </c>
      <c r="G829" s="3">
        <f t="shared" si="24"/>
        <v>-7.0499999999999829</v>
      </c>
      <c r="H829" s="4">
        <f t="shared" si="25"/>
        <v>-2.8454956409428411</v>
      </c>
    </row>
    <row r="830" spans="1:8" x14ac:dyDescent="0.25">
      <c r="A830" s="13">
        <v>43366</v>
      </c>
      <c r="B830" s="2">
        <v>237.1</v>
      </c>
      <c r="C830" s="2">
        <v>249.79</v>
      </c>
      <c r="D830" s="2">
        <v>240.71</v>
      </c>
      <c r="E830" s="2">
        <v>244.35</v>
      </c>
      <c r="F830" s="2">
        <v>76058.213310539999</v>
      </c>
      <c r="G830" s="3">
        <f t="shared" si="24"/>
        <v>3.6399999999999864</v>
      </c>
      <c r="H830" s="4">
        <f t="shared" si="25"/>
        <v>1.5121930954260256</v>
      </c>
    </row>
    <row r="831" spans="1:8" x14ac:dyDescent="0.25">
      <c r="A831" s="13">
        <v>43367</v>
      </c>
      <c r="B831" s="2">
        <v>225.15</v>
      </c>
      <c r="C831" s="2">
        <v>245.79</v>
      </c>
      <c r="D831" s="2">
        <v>244.35</v>
      </c>
      <c r="E831" s="2">
        <v>228.01</v>
      </c>
      <c r="F831" s="2">
        <v>126087.70355033</v>
      </c>
      <c r="G831" s="3">
        <f t="shared" si="24"/>
        <v>-16.340000000000003</v>
      </c>
      <c r="H831" s="4">
        <f t="shared" si="25"/>
        <v>-6.6871291180683468</v>
      </c>
    </row>
    <row r="832" spans="1:8" x14ac:dyDescent="0.25">
      <c r="A832" s="13">
        <v>43368</v>
      </c>
      <c r="B832" s="2">
        <v>203.24</v>
      </c>
      <c r="C832" s="2">
        <v>228.01</v>
      </c>
      <c r="D832" s="2">
        <v>228.01</v>
      </c>
      <c r="E832" s="2">
        <v>219.19</v>
      </c>
      <c r="F832" s="2">
        <v>239214.88967415001</v>
      </c>
      <c r="G832" s="3">
        <f t="shared" si="24"/>
        <v>-8.8199999999999932</v>
      </c>
      <c r="H832" s="4">
        <f t="shared" si="25"/>
        <v>-3.868251392482783</v>
      </c>
    </row>
    <row r="833" spans="1:8" x14ac:dyDescent="0.25">
      <c r="A833" s="13">
        <v>43369</v>
      </c>
      <c r="B833" s="2">
        <v>207.23</v>
      </c>
      <c r="C833" s="2">
        <v>222.43</v>
      </c>
      <c r="D833" s="2">
        <v>219.19</v>
      </c>
      <c r="E833" s="2">
        <v>214.15</v>
      </c>
      <c r="F833" s="2">
        <v>154213.73310933</v>
      </c>
      <c r="G833" s="3">
        <f t="shared" si="24"/>
        <v>-5.039999999999992</v>
      </c>
      <c r="H833" s="4">
        <f t="shared" si="25"/>
        <v>-2.2993749714859217</v>
      </c>
    </row>
    <row r="834" spans="1:8" x14ac:dyDescent="0.25">
      <c r="A834" s="13">
        <v>43370</v>
      </c>
      <c r="B834" s="2">
        <v>210.01</v>
      </c>
      <c r="C834" s="2">
        <v>233.5</v>
      </c>
      <c r="D834" s="2">
        <v>214.15</v>
      </c>
      <c r="E834" s="2">
        <v>229</v>
      </c>
      <c r="F834" s="2">
        <v>175712.24138175999</v>
      </c>
      <c r="G834" s="3">
        <f t="shared" ref="G834:G897" si="26" xml:space="preserve"> E834 - D834</f>
        <v>14.849999999999994</v>
      </c>
      <c r="H834" s="4">
        <f t="shared" ref="H834:H897" si="27" xml:space="preserve"> 100*G834/D834</f>
        <v>6.9343917814615903</v>
      </c>
    </row>
    <row r="835" spans="1:8" x14ac:dyDescent="0.25">
      <c r="A835" s="13">
        <v>43371</v>
      </c>
      <c r="B835" s="2">
        <v>215</v>
      </c>
      <c r="C835" s="2">
        <v>234.59</v>
      </c>
      <c r="D835" s="2">
        <v>229</v>
      </c>
      <c r="E835" s="2">
        <v>220.67</v>
      </c>
      <c r="F835" s="2">
        <v>139498.22319498999</v>
      </c>
      <c r="G835" s="3">
        <f t="shared" si="26"/>
        <v>-8.3300000000000125</v>
      </c>
      <c r="H835" s="4">
        <f t="shared" si="27"/>
        <v>-3.6375545851528437</v>
      </c>
    </row>
    <row r="836" spans="1:8" x14ac:dyDescent="0.25">
      <c r="A836" s="13">
        <v>43372</v>
      </c>
      <c r="B836" s="2">
        <v>213.7</v>
      </c>
      <c r="C836" s="2">
        <v>235.35</v>
      </c>
      <c r="D836" s="2">
        <v>220.67</v>
      </c>
      <c r="E836" s="2">
        <v>231.01</v>
      </c>
      <c r="F836" s="2">
        <v>108156.43724946</v>
      </c>
      <c r="G836" s="3">
        <f t="shared" si="26"/>
        <v>10.340000000000003</v>
      </c>
      <c r="H836" s="4">
        <f t="shared" si="27"/>
        <v>4.6857298228123465</v>
      </c>
    </row>
    <row r="837" spans="1:8" x14ac:dyDescent="0.25">
      <c r="A837" s="13">
        <v>43373</v>
      </c>
      <c r="B837" s="2">
        <v>225.5</v>
      </c>
      <c r="C837" s="2">
        <v>238.69</v>
      </c>
      <c r="D837" s="2">
        <v>231.01</v>
      </c>
      <c r="E837" s="2">
        <v>232.27</v>
      </c>
      <c r="F837" s="2">
        <v>92112.811926030001</v>
      </c>
      <c r="G837" s="3">
        <f t="shared" si="26"/>
        <v>1.2600000000000193</v>
      </c>
      <c r="H837" s="4">
        <f t="shared" si="27"/>
        <v>0.54543093372582108</v>
      </c>
    </row>
    <row r="838" spans="1:8" x14ac:dyDescent="0.25">
      <c r="A838" s="13">
        <v>43374</v>
      </c>
      <c r="B838" s="2">
        <v>223.45</v>
      </c>
      <c r="C838" s="2">
        <v>234.92</v>
      </c>
      <c r="D838" s="2">
        <v>232.27</v>
      </c>
      <c r="E838" s="2">
        <v>230.4</v>
      </c>
      <c r="F838" s="2">
        <v>85964.995351520003</v>
      </c>
      <c r="G838" s="3">
        <f t="shared" si="26"/>
        <v>-1.8700000000000045</v>
      </c>
      <c r="H838" s="4">
        <f t="shared" si="27"/>
        <v>-0.80509751582210554</v>
      </c>
    </row>
    <row r="839" spans="1:8" x14ac:dyDescent="0.25">
      <c r="A839" s="13">
        <v>43375</v>
      </c>
      <c r="B839" s="2">
        <v>221.44</v>
      </c>
      <c r="C839" s="2">
        <v>231.08</v>
      </c>
      <c r="D839" s="2">
        <v>230.4</v>
      </c>
      <c r="E839" s="2">
        <v>224.85</v>
      </c>
      <c r="F839" s="2">
        <v>76658.978760230006</v>
      </c>
      <c r="G839" s="3">
        <f t="shared" si="26"/>
        <v>-5.5500000000000114</v>
      </c>
      <c r="H839" s="4">
        <f t="shared" si="27"/>
        <v>-2.4088541666666714</v>
      </c>
    </row>
    <row r="840" spans="1:8" x14ac:dyDescent="0.25">
      <c r="A840" s="13">
        <v>43376</v>
      </c>
      <c r="B840" s="2">
        <v>214</v>
      </c>
      <c r="C840" s="2">
        <v>224.9</v>
      </c>
      <c r="D840" s="2">
        <v>224.85</v>
      </c>
      <c r="E840" s="2">
        <v>219.01</v>
      </c>
      <c r="F840" s="2">
        <v>95124.622302849995</v>
      </c>
      <c r="G840" s="3">
        <f t="shared" si="26"/>
        <v>-5.8400000000000034</v>
      </c>
      <c r="H840" s="4">
        <f t="shared" si="27"/>
        <v>-2.5972870802757408</v>
      </c>
    </row>
    <row r="841" spans="1:8" x14ac:dyDescent="0.25">
      <c r="A841" s="13">
        <v>43377</v>
      </c>
      <c r="B841" s="2">
        <v>218.31</v>
      </c>
      <c r="C841" s="2">
        <v>225.66</v>
      </c>
      <c r="D841" s="2">
        <v>219.1</v>
      </c>
      <c r="E841" s="2">
        <v>221</v>
      </c>
      <c r="F841" s="2">
        <v>74275.514657120002</v>
      </c>
      <c r="G841" s="3">
        <f t="shared" si="26"/>
        <v>1.9000000000000057</v>
      </c>
      <c r="H841" s="4">
        <f t="shared" si="27"/>
        <v>0.86718393427658869</v>
      </c>
    </row>
    <row r="842" spans="1:8" x14ac:dyDescent="0.25">
      <c r="A842" s="13">
        <v>43378</v>
      </c>
      <c r="B842" s="2">
        <v>218</v>
      </c>
      <c r="C842" s="2">
        <v>230.34</v>
      </c>
      <c r="D842" s="2">
        <v>221</v>
      </c>
      <c r="E842" s="2">
        <v>226.89</v>
      </c>
      <c r="F842" s="2">
        <v>71553.040397289995</v>
      </c>
      <c r="G842" s="3">
        <f t="shared" si="26"/>
        <v>5.8899999999999864</v>
      </c>
      <c r="H842" s="4">
        <f t="shared" si="27"/>
        <v>2.6651583710407176</v>
      </c>
    </row>
    <row r="843" spans="1:8" x14ac:dyDescent="0.25">
      <c r="A843" s="13">
        <v>43379</v>
      </c>
      <c r="B843" s="2">
        <v>222.32</v>
      </c>
      <c r="C843" s="2">
        <v>227.51</v>
      </c>
      <c r="D843" s="2">
        <v>226.88</v>
      </c>
      <c r="E843" s="2">
        <v>223.85</v>
      </c>
      <c r="F843" s="2">
        <v>32635.739423030001</v>
      </c>
      <c r="G843" s="3">
        <f t="shared" si="26"/>
        <v>-3.0300000000000011</v>
      </c>
      <c r="H843" s="4">
        <f t="shared" si="27"/>
        <v>-1.335507757404796</v>
      </c>
    </row>
    <row r="844" spans="1:8" x14ac:dyDescent="0.25">
      <c r="A844" s="13">
        <v>43380</v>
      </c>
      <c r="B844" s="2">
        <v>220</v>
      </c>
      <c r="C844" s="2">
        <v>225.95</v>
      </c>
      <c r="D844" s="2">
        <v>223.85</v>
      </c>
      <c r="E844" s="2">
        <v>224.82</v>
      </c>
      <c r="F844" s="2">
        <v>31120.903669160001</v>
      </c>
      <c r="G844" s="3">
        <f t="shared" si="26"/>
        <v>0.96999999999999886</v>
      </c>
      <c r="H844" s="4">
        <f t="shared" si="27"/>
        <v>0.43332588787134191</v>
      </c>
    </row>
    <row r="845" spans="1:8" x14ac:dyDescent="0.25">
      <c r="A845" s="13">
        <v>43381</v>
      </c>
      <c r="B845" s="2">
        <v>222.25</v>
      </c>
      <c r="C845" s="2">
        <v>231.1</v>
      </c>
      <c r="D845" s="2">
        <v>224.83</v>
      </c>
      <c r="E845" s="2">
        <v>227.68</v>
      </c>
      <c r="F845" s="2">
        <v>52494.741305570002</v>
      </c>
      <c r="G845" s="3">
        <f t="shared" si="26"/>
        <v>2.8499999999999943</v>
      </c>
      <c r="H845" s="4">
        <f t="shared" si="27"/>
        <v>1.2676244273451025</v>
      </c>
    </row>
    <row r="846" spans="1:8" x14ac:dyDescent="0.25">
      <c r="A846" s="13">
        <v>43382</v>
      </c>
      <c r="B846" s="2">
        <v>225.06</v>
      </c>
      <c r="C846" s="2">
        <v>228.45</v>
      </c>
      <c r="D846" s="2">
        <v>227.71</v>
      </c>
      <c r="E846" s="2">
        <v>226.15</v>
      </c>
      <c r="F846" s="2">
        <v>41885.894046039997</v>
      </c>
      <c r="G846" s="3">
        <f t="shared" si="26"/>
        <v>-1.5600000000000023</v>
      </c>
      <c r="H846" s="4">
        <f t="shared" si="27"/>
        <v>-0.68508190241974543</v>
      </c>
    </row>
    <row r="847" spans="1:8" x14ac:dyDescent="0.25">
      <c r="A847" s="13">
        <v>43383</v>
      </c>
      <c r="B847" s="2">
        <v>221.52</v>
      </c>
      <c r="C847" s="2">
        <v>226.25</v>
      </c>
      <c r="D847" s="2">
        <v>226.14</v>
      </c>
      <c r="E847" s="2">
        <v>223.61</v>
      </c>
      <c r="F847" s="2">
        <v>56636.268223899999</v>
      </c>
      <c r="G847" s="3">
        <f t="shared" si="26"/>
        <v>-2.5299999999999727</v>
      </c>
      <c r="H847" s="4">
        <f t="shared" si="27"/>
        <v>-1.1187759794817249</v>
      </c>
    </row>
    <row r="848" spans="1:8" x14ac:dyDescent="0.25">
      <c r="A848" s="13">
        <v>43384</v>
      </c>
      <c r="B848" s="2">
        <v>184.81</v>
      </c>
      <c r="C848" s="2">
        <v>223.61</v>
      </c>
      <c r="D848" s="2">
        <v>223.61</v>
      </c>
      <c r="E848" s="2">
        <v>188.32</v>
      </c>
      <c r="F848" s="2">
        <v>316654.31339089997</v>
      </c>
      <c r="G848" s="3">
        <f t="shared" si="26"/>
        <v>-35.29000000000002</v>
      </c>
      <c r="H848" s="4">
        <f t="shared" si="27"/>
        <v>-15.781941773623727</v>
      </c>
    </row>
    <row r="849" spans="1:8" x14ac:dyDescent="0.25">
      <c r="A849" s="13">
        <v>43385</v>
      </c>
      <c r="B849" s="2">
        <v>187.15</v>
      </c>
      <c r="C849" s="2">
        <v>198.5</v>
      </c>
      <c r="D849" s="2">
        <v>188.32</v>
      </c>
      <c r="E849" s="2">
        <v>194.1</v>
      </c>
      <c r="F849" s="2">
        <v>94955.909375949996</v>
      </c>
      <c r="G849" s="3">
        <f t="shared" si="26"/>
        <v>5.7800000000000011</v>
      </c>
      <c r="H849" s="4">
        <f t="shared" si="27"/>
        <v>3.0692438402718785</v>
      </c>
    </row>
    <row r="850" spans="1:8" x14ac:dyDescent="0.25">
      <c r="A850" s="13">
        <v>43386</v>
      </c>
      <c r="B850" s="2">
        <v>193.45</v>
      </c>
      <c r="C850" s="2">
        <v>198.37</v>
      </c>
      <c r="D850" s="2">
        <v>194.01</v>
      </c>
      <c r="E850" s="2">
        <v>196.72</v>
      </c>
      <c r="F850" s="2">
        <v>39709.496927810003</v>
      </c>
      <c r="G850" s="3">
        <f t="shared" si="26"/>
        <v>2.710000000000008</v>
      </c>
      <c r="H850" s="4">
        <f t="shared" si="27"/>
        <v>1.3968352146796599</v>
      </c>
    </row>
    <row r="851" spans="1:8" x14ac:dyDescent="0.25">
      <c r="A851" s="13">
        <v>43387</v>
      </c>
      <c r="B851" s="2">
        <v>189.13</v>
      </c>
      <c r="C851" s="2">
        <v>199.41</v>
      </c>
      <c r="D851" s="2">
        <v>196.72</v>
      </c>
      <c r="E851" s="2">
        <v>191.87</v>
      </c>
      <c r="F851" s="2">
        <v>50132.325452919998</v>
      </c>
      <c r="G851" s="3">
        <f t="shared" si="26"/>
        <v>-4.8499999999999943</v>
      </c>
      <c r="H851" s="4">
        <f t="shared" si="27"/>
        <v>-2.4654331028873497</v>
      </c>
    </row>
    <row r="852" spans="1:8" x14ac:dyDescent="0.25">
      <c r="A852" s="13">
        <v>43388</v>
      </c>
      <c r="B852" s="2">
        <v>189.96</v>
      </c>
      <c r="C852" s="2">
        <v>220.64</v>
      </c>
      <c r="D852" s="2">
        <v>192.05</v>
      </c>
      <c r="E852" s="2">
        <v>204.53</v>
      </c>
      <c r="F852" s="2">
        <v>222616.17410507999</v>
      </c>
      <c r="G852" s="3">
        <f t="shared" si="26"/>
        <v>12.47999999999999</v>
      </c>
      <c r="H852" s="4">
        <f t="shared" si="27"/>
        <v>6.4983077323613587</v>
      </c>
    </row>
    <row r="853" spans="1:8" x14ac:dyDescent="0.25">
      <c r="A853" s="13">
        <v>43389</v>
      </c>
      <c r="B853" s="2">
        <v>202.1</v>
      </c>
      <c r="C853" s="2">
        <v>207.97</v>
      </c>
      <c r="D853" s="2">
        <v>204.55</v>
      </c>
      <c r="E853" s="2">
        <v>205.43</v>
      </c>
      <c r="F853" s="2">
        <v>56530.714628189999</v>
      </c>
      <c r="G853" s="3">
        <f t="shared" si="26"/>
        <v>0.87999999999999545</v>
      </c>
      <c r="H853" s="4">
        <f t="shared" si="27"/>
        <v>0.43021266194084351</v>
      </c>
    </row>
    <row r="854" spans="1:8" x14ac:dyDescent="0.25">
      <c r="A854" s="13">
        <v>43390</v>
      </c>
      <c r="B854" s="2">
        <v>201.2</v>
      </c>
      <c r="C854" s="2">
        <v>206.35</v>
      </c>
      <c r="D854" s="2">
        <v>205.43</v>
      </c>
      <c r="E854" s="2">
        <v>203.21</v>
      </c>
      <c r="F854" s="2">
        <v>65015.906578770002</v>
      </c>
      <c r="G854" s="3">
        <f t="shared" si="26"/>
        <v>-2.2199999999999989</v>
      </c>
      <c r="H854" s="4">
        <f t="shared" si="27"/>
        <v>-1.0806600788589782</v>
      </c>
    </row>
    <row r="855" spans="1:8" x14ac:dyDescent="0.25">
      <c r="A855" s="13">
        <v>43391</v>
      </c>
      <c r="B855" s="2">
        <v>195.15</v>
      </c>
      <c r="C855" s="2">
        <v>205.56</v>
      </c>
      <c r="D855" s="2">
        <v>203.21</v>
      </c>
      <c r="E855" s="2">
        <v>199.2</v>
      </c>
      <c r="F855" s="2">
        <v>102830.17997033001</v>
      </c>
      <c r="G855" s="3">
        <f t="shared" si="26"/>
        <v>-4.0100000000000193</v>
      </c>
      <c r="H855" s="4">
        <f t="shared" si="27"/>
        <v>-1.9733280842478318</v>
      </c>
    </row>
    <row r="856" spans="1:8" x14ac:dyDescent="0.25">
      <c r="A856" s="13">
        <v>43392</v>
      </c>
      <c r="B856" s="2">
        <v>197.8</v>
      </c>
      <c r="C856" s="2">
        <v>201.47</v>
      </c>
      <c r="D856" s="2">
        <v>199.1</v>
      </c>
      <c r="E856" s="2">
        <v>200</v>
      </c>
      <c r="F856" s="2">
        <v>49760.171592619998</v>
      </c>
      <c r="G856" s="3">
        <f t="shared" si="26"/>
        <v>0.90000000000000568</v>
      </c>
      <c r="H856" s="4">
        <f t="shared" si="27"/>
        <v>0.45203415369161515</v>
      </c>
    </row>
    <row r="857" spans="1:8" x14ac:dyDescent="0.25">
      <c r="A857" s="13">
        <v>43393</v>
      </c>
      <c r="B857" s="2">
        <v>199.31</v>
      </c>
      <c r="C857" s="2">
        <v>204.66</v>
      </c>
      <c r="D857" s="2">
        <v>200</v>
      </c>
      <c r="E857" s="2">
        <v>202.69</v>
      </c>
      <c r="F857" s="2">
        <v>73297.712046619999</v>
      </c>
      <c r="G857" s="3">
        <f t="shared" si="26"/>
        <v>2.6899999999999977</v>
      </c>
      <c r="H857" s="4">
        <f t="shared" si="27"/>
        <v>1.3449999999999989</v>
      </c>
    </row>
    <row r="858" spans="1:8" x14ac:dyDescent="0.25">
      <c r="A858" s="13">
        <v>43394</v>
      </c>
      <c r="B858" s="2">
        <v>201.19</v>
      </c>
      <c r="C858" s="2">
        <v>205.66</v>
      </c>
      <c r="D858" s="2">
        <v>202.69</v>
      </c>
      <c r="E858" s="2">
        <v>202.12</v>
      </c>
      <c r="F858" s="2">
        <v>34115.862670969997</v>
      </c>
      <c r="G858" s="3">
        <f t="shared" si="26"/>
        <v>-0.56999999999999318</v>
      </c>
      <c r="H858" s="4">
        <f t="shared" si="27"/>
        <v>-0.28121762297103614</v>
      </c>
    </row>
    <row r="859" spans="1:8" x14ac:dyDescent="0.25">
      <c r="A859" s="13">
        <v>43395</v>
      </c>
      <c r="B859" s="2">
        <v>198.75</v>
      </c>
      <c r="C859" s="2">
        <v>203</v>
      </c>
      <c r="D859" s="2">
        <v>202.12</v>
      </c>
      <c r="E859" s="2">
        <v>201.25</v>
      </c>
      <c r="F859" s="2">
        <v>46179.42865075</v>
      </c>
      <c r="G859" s="3">
        <f t="shared" si="26"/>
        <v>-0.87000000000000455</v>
      </c>
      <c r="H859" s="4">
        <f t="shared" si="27"/>
        <v>-0.43043736394221477</v>
      </c>
    </row>
    <row r="860" spans="1:8" x14ac:dyDescent="0.25">
      <c r="A860" s="13">
        <v>43396</v>
      </c>
      <c r="B860" s="2">
        <v>197.96</v>
      </c>
      <c r="C860" s="2">
        <v>201.96</v>
      </c>
      <c r="D860" s="2">
        <v>201.25</v>
      </c>
      <c r="E860" s="2">
        <v>201.12</v>
      </c>
      <c r="F860" s="2">
        <v>41922.868832389999</v>
      </c>
      <c r="G860" s="3">
        <f t="shared" si="26"/>
        <v>-0.12999999999999545</v>
      </c>
      <c r="H860" s="4">
        <f t="shared" si="27"/>
        <v>-6.4596273291923204E-2</v>
      </c>
    </row>
    <row r="861" spans="1:8" x14ac:dyDescent="0.25">
      <c r="A861" s="13">
        <v>43397</v>
      </c>
      <c r="B861" s="2">
        <v>200.38</v>
      </c>
      <c r="C861" s="2">
        <v>202.47</v>
      </c>
      <c r="D861" s="2">
        <v>201.12</v>
      </c>
      <c r="E861" s="2">
        <v>200.68</v>
      </c>
      <c r="F861" s="2">
        <v>40013.435931059998</v>
      </c>
      <c r="G861" s="3">
        <f t="shared" si="26"/>
        <v>-0.43999999999999773</v>
      </c>
      <c r="H861" s="4">
        <f t="shared" si="27"/>
        <v>-0.2187748607796329</v>
      </c>
    </row>
    <row r="862" spans="1:8" x14ac:dyDescent="0.25">
      <c r="A862" s="13">
        <v>43398</v>
      </c>
      <c r="B862" s="2">
        <v>195.83</v>
      </c>
      <c r="C862" s="2">
        <v>200.72</v>
      </c>
      <c r="D862" s="2">
        <v>200.68</v>
      </c>
      <c r="E862" s="2">
        <v>199.65</v>
      </c>
      <c r="F862" s="2">
        <v>69962.935078659997</v>
      </c>
      <c r="G862" s="3">
        <f t="shared" si="26"/>
        <v>-1.0300000000000011</v>
      </c>
      <c r="H862" s="4">
        <f t="shared" si="27"/>
        <v>-0.51325493322702864</v>
      </c>
    </row>
    <row r="863" spans="1:8" x14ac:dyDescent="0.25">
      <c r="A863" s="13">
        <v>43399</v>
      </c>
      <c r="B863" s="2">
        <v>198.64</v>
      </c>
      <c r="C863" s="2">
        <v>204.35</v>
      </c>
      <c r="D863" s="2">
        <v>199.66</v>
      </c>
      <c r="E863" s="2">
        <v>200.7</v>
      </c>
      <c r="F863" s="2">
        <v>48108.360958110003</v>
      </c>
      <c r="G863" s="3">
        <f t="shared" si="26"/>
        <v>1.039999999999992</v>
      </c>
      <c r="H863" s="4">
        <f t="shared" si="27"/>
        <v>0.52088550535910649</v>
      </c>
    </row>
    <row r="864" spans="1:8" x14ac:dyDescent="0.25">
      <c r="A864" s="13">
        <v>43400</v>
      </c>
      <c r="B864" s="2">
        <v>200.42</v>
      </c>
      <c r="C864" s="2">
        <v>201.7</v>
      </c>
      <c r="D864" s="2">
        <v>200.71</v>
      </c>
      <c r="E864" s="2">
        <v>201.46</v>
      </c>
      <c r="F864" s="2">
        <v>21675.189803689998</v>
      </c>
      <c r="G864" s="3">
        <f t="shared" si="26"/>
        <v>0.75</v>
      </c>
      <c r="H864" s="4">
        <f t="shared" si="27"/>
        <v>0.3736734592197698</v>
      </c>
    </row>
    <row r="865" spans="1:8" x14ac:dyDescent="0.25">
      <c r="A865" s="13">
        <v>43401</v>
      </c>
      <c r="B865" s="2">
        <v>201</v>
      </c>
      <c r="C865" s="2">
        <v>202.85</v>
      </c>
      <c r="D865" s="2">
        <v>201.46</v>
      </c>
      <c r="E865" s="2">
        <v>202.43</v>
      </c>
      <c r="F865" s="2">
        <v>21354.215865049999</v>
      </c>
      <c r="G865" s="3">
        <f t="shared" si="26"/>
        <v>0.96999999999999886</v>
      </c>
      <c r="H865" s="4">
        <f t="shared" si="27"/>
        <v>0.48148515834408756</v>
      </c>
    </row>
    <row r="866" spans="1:8" x14ac:dyDescent="0.25">
      <c r="A866" s="13">
        <v>43402</v>
      </c>
      <c r="B866" s="2">
        <v>190.92</v>
      </c>
      <c r="C866" s="2">
        <v>202.65</v>
      </c>
      <c r="D866" s="2">
        <v>202.44</v>
      </c>
      <c r="E866" s="2">
        <v>194.31</v>
      </c>
      <c r="F866" s="2">
        <v>78724.656647209995</v>
      </c>
      <c r="G866" s="3">
        <f t="shared" si="26"/>
        <v>-8.1299999999999955</v>
      </c>
      <c r="H866" s="4">
        <f t="shared" si="27"/>
        <v>-4.0160047421458192</v>
      </c>
    </row>
    <row r="867" spans="1:8" x14ac:dyDescent="0.25">
      <c r="A867" s="13">
        <v>43403</v>
      </c>
      <c r="B867" s="2">
        <v>192.6</v>
      </c>
      <c r="C867" s="2">
        <v>196.41</v>
      </c>
      <c r="D867" s="2">
        <v>194.29</v>
      </c>
      <c r="E867" s="2">
        <v>195.35</v>
      </c>
      <c r="F867" s="2">
        <v>57625.063806849997</v>
      </c>
      <c r="G867" s="3">
        <f t="shared" si="26"/>
        <v>1.0600000000000023</v>
      </c>
      <c r="H867" s="4">
        <f t="shared" si="27"/>
        <v>0.54557620052498956</v>
      </c>
    </row>
    <row r="868" spans="1:8" x14ac:dyDescent="0.25">
      <c r="A868" s="13">
        <v>43404</v>
      </c>
      <c r="B868" s="2">
        <v>191.4</v>
      </c>
      <c r="C868" s="2">
        <v>200</v>
      </c>
      <c r="D868" s="2">
        <v>195.36</v>
      </c>
      <c r="E868" s="2">
        <v>196.95</v>
      </c>
      <c r="F868" s="2">
        <v>56547.609188980001</v>
      </c>
      <c r="G868" s="3">
        <f t="shared" si="26"/>
        <v>1.589999999999975</v>
      </c>
      <c r="H868" s="4">
        <f t="shared" si="27"/>
        <v>0.81388206388205098</v>
      </c>
    </row>
    <row r="869" spans="1:8" x14ac:dyDescent="0.25">
      <c r="A869" s="13">
        <v>43405</v>
      </c>
      <c r="B869" s="2">
        <v>196.2</v>
      </c>
      <c r="C869" s="2">
        <v>198.63</v>
      </c>
      <c r="D869" s="2">
        <v>196.95</v>
      </c>
      <c r="E869" s="2">
        <v>197.96</v>
      </c>
      <c r="F869" s="2">
        <v>35742.823823619998</v>
      </c>
      <c r="G869" s="3">
        <f t="shared" si="26"/>
        <v>1.0100000000000193</v>
      </c>
      <c r="H869" s="4">
        <f t="shared" si="27"/>
        <v>0.51282051282052266</v>
      </c>
    </row>
    <row r="870" spans="1:8" x14ac:dyDescent="0.25">
      <c r="A870" s="13">
        <v>43406</v>
      </c>
      <c r="B870" s="2">
        <v>197.8</v>
      </c>
      <c r="C870" s="2">
        <v>201.75</v>
      </c>
      <c r="D870" s="2">
        <v>197.96</v>
      </c>
      <c r="E870" s="2">
        <v>199.75</v>
      </c>
      <c r="F870" s="2">
        <v>45642.517945339998</v>
      </c>
      <c r="G870" s="3">
        <f t="shared" si="26"/>
        <v>1.789999999999992</v>
      </c>
      <c r="H870" s="4">
        <f t="shared" si="27"/>
        <v>0.90422307536875735</v>
      </c>
    </row>
    <row r="871" spans="1:8" x14ac:dyDescent="0.25">
      <c r="A871" s="13">
        <v>43407</v>
      </c>
      <c r="B871" s="2">
        <v>197.51</v>
      </c>
      <c r="C871" s="2">
        <v>200</v>
      </c>
      <c r="D871" s="2">
        <v>199.75</v>
      </c>
      <c r="E871" s="2">
        <v>198.35</v>
      </c>
      <c r="F871" s="2">
        <v>27311.983466829999</v>
      </c>
      <c r="G871" s="3">
        <f t="shared" si="26"/>
        <v>-1.4000000000000057</v>
      </c>
      <c r="H871" s="4">
        <f t="shared" si="27"/>
        <v>-0.70087609511890148</v>
      </c>
    </row>
    <row r="872" spans="1:8" x14ac:dyDescent="0.25">
      <c r="A872" s="13">
        <v>43408</v>
      </c>
      <c r="B872" s="2">
        <v>198.1</v>
      </c>
      <c r="C872" s="2">
        <v>217.77</v>
      </c>
      <c r="D872" s="2">
        <v>198.46</v>
      </c>
      <c r="E872" s="2">
        <v>210.06</v>
      </c>
      <c r="F872" s="2">
        <v>99918.458840000007</v>
      </c>
      <c r="G872" s="3">
        <f t="shared" si="26"/>
        <v>11.599999999999994</v>
      </c>
      <c r="H872" s="4">
        <f t="shared" si="27"/>
        <v>5.8450065504383728</v>
      </c>
    </row>
    <row r="873" spans="1:8" x14ac:dyDescent="0.25">
      <c r="A873" s="13">
        <v>43409</v>
      </c>
      <c r="B873" s="2">
        <v>205.38</v>
      </c>
      <c r="C873" s="2">
        <v>211.2</v>
      </c>
      <c r="D873" s="2">
        <v>210.06</v>
      </c>
      <c r="E873" s="2">
        <v>208.53</v>
      </c>
      <c r="F873" s="2">
        <v>57325.491791419998</v>
      </c>
      <c r="G873" s="3">
        <f t="shared" si="26"/>
        <v>-1.5300000000000011</v>
      </c>
      <c r="H873" s="4">
        <f t="shared" si="27"/>
        <v>-0.72836332476435361</v>
      </c>
    </row>
    <row r="874" spans="1:8" x14ac:dyDescent="0.25">
      <c r="A874" s="13">
        <v>43410</v>
      </c>
      <c r="B874" s="2">
        <v>207.13</v>
      </c>
      <c r="C874" s="2">
        <v>219.08</v>
      </c>
      <c r="D874" s="2">
        <v>208.53</v>
      </c>
      <c r="E874" s="2">
        <v>218.65</v>
      </c>
      <c r="F874" s="2">
        <v>112409.82321353001</v>
      </c>
      <c r="G874" s="3">
        <f t="shared" si="26"/>
        <v>10.120000000000005</v>
      </c>
      <c r="H874" s="4">
        <f t="shared" si="27"/>
        <v>4.8530187502997189</v>
      </c>
    </row>
    <row r="875" spans="1:8" x14ac:dyDescent="0.25">
      <c r="A875" s="13">
        <v>43411</v>
      </c>
      <c r="B875" s="2">
        <v>215.56</v>
      </c>
      <c r="C875" s="2">
        <v>222.78</v>
      </c>
      <c r="D875" s="2">
        <v>218.66</v>
      </c>
      <c r="E875" s="2">
        <v>216.84</v>
      </c>
      <c r="F875" s="2">
        <v>69736.020155949998</v>
      </c>
      <c r="G875" s="3">
        <f t="shared" si="26"/>
        <v>-1.8199999999999932</v>
      </c>
      <c r="H875" s="4">
        <f t="shared" si="27"/>
        <v>-0.83234244946491964</v>
      </c>
    </row>
    <row r="876" spans="1:8" x14ac:dyDescent="0.25">
      <c r="A876" s="13">
        <v>43412</v>
      </c>
      <c r="B876" s="2">
        <v>209.66</v>
      </c>
      <c r="C876" s="2">
        <v>218.27</v>
      </c>
      <c r="D876" s="2">
        <v>216.85</v>
      </c>
      <c r="E876" s="2">
        <v>210.34</v>
      </c>
      <c r="F876" s="2">
        <v>57923.009137920002</v>
      </c>
      <c r="G876" s="3">
        <f t="shared" si="26"/>
        <v>-6.5099999999999909</v>
      </c>
      <c r="H876" s="4">
        <f t="shared" si="27"/>
        <v>-3.00207516716624</v>
      </c>
    </row>
    <row r="877" spans="1:8" x14ac:dyDescent="0.25">
      <c r="A877" s="13">
        <v>43413</v>
      </c>
      <c r="B877" s="2">
        <v>206.2</v>
      </c>
      <c r="C877" s="2">
        <v>212.2</v>
      </c>
      <c r="D877" s="2">
        <v>210.35</v>
      </c>
      <c r="E877" s="2">
        <v>208.01</v>
      </c>
      <c r="F877" s="2">
        <v>38594.069944260002</v>
      </c>
      <c r="G877" s="3">
        <f t="shared" si="26"/>
        <v>-2.3400000000000034</v>
      </c>
      <c r="H877" s="4">
        <f t="shared" si="27"/>
        <v>-1.1124316615165217</v>
      </c>
    </row>
    <row r="878" spans="1:8" x14ac:dyDescent="0.25">
      <c r="A878" s="13">
        <v>43414</v>
      </c>
      <c r="B878" s="2">
        <v>207.69</v>
      </c>
      <c r="C878" s="2">
        <v>212.78</v>
      </c>
      <c r="D878" s="2">
        <v>208.01</v>
      </c>
      <c r="E878" s="2">
        <v>210.29</v>
      </c>
      <c r="F878" s="2">
        <v>30237.751161389999</v>
      </c>
      <c r="G878" s="3">
        <f t="shared" si="26"/>
        <v>2.2800000000000011</v>
      </c>
      <c r="H878" s="4">
        <f t="shared" si="27"/>
        <v>1.0961011489832226</v>
      </c>
    </row>
    <row r="879" spans="1:8" x14ac:dyDescent="0.25">
      <c r="A879" s="13">
        <v>43415</v>
      </c>
      <c r="B879" s="2">
        <v>206.15</v>
      </c>
      <c r="C879" s="2">
        <v>211.17</v>
      </c>
      <c r="D879" s="2">
        <v>210.28</v>
      </c>
      <c r="E879" s="2">
        <v>209.88</v>
      </c>
      <c r="F879" s="2">
        <v>21445.019840289999</v>
      </c>
      <c r="G879" s="3">
        <f t="shared" si="26"/>
        <v>-0.40000000000000568</v>
      </c>
      <c r="H879" s="4">
        <f t="shared" si="27"/>
        <v>-0.19022256039566562</v>
      </c>
    </row>
    <row r="880" spans="1:8" x14ac:dyDescent="0.25">
      <c r="A880" s="13">
        <v>43416</v>
      </c>
      <c r="B880" s="2">
        <v>207</v>
      </c>
      <c r="C880" s="2">
        <v>211.22</v>
      </c>
      <c r="D880" s="2">
        <v>209.72</v>
      </c>
      <c r="E880" s="2">
        <v>208.77</v>
      </c>
      <c r="F880" s="2">
        <v>40880.422802939996</v>
      </c>
      <c r="G880" s="3">
        <f t="shared" si="26"/>
        <v>-0.94999999999998863</v>
      </c>
      <c r="H880" s="4">
        <f t="shared" si="27"/>
        <v>-0.45298493229066789</v>
      </c>
    </row>
    <row r="881" spans="1:8" x14ac:dyDescent="0.25">
      <c r="A881" s="13">
        <v>43417</v>
      </c>
      <c r="B881" s="2">
        <v>202.76</v>
      </c>
      <c r="C881" s="2">
        <v>208.77</v>
      </c>
      <c r="D881" s="2">
        <v>208.77</v>
      </c>
      <c r="E881" s="2">
        <v>203.2</v>
      </c>
      <c r="F881" s="2">
        <v>62704.035438439998</v>
      </c>
      <c r="G881" s="3">
        <f t="shared" si="26"/>
        <v>-5.5700000000000216</v>
      </c>
      <c r="H881" s="4">
        <f t="shared" si="27"/>
        <v>-2.6680078555348095</v>
      </c>
    </row>
    <row r="882" spans="1:8" x14ac:dyDescent="0.25">
      <c r="A882" s="13">
        <v>43418</v>
      </c>
      <c r="B882" s="2">
        <v>165.2</v>
      </c>
      <c r="C882" s="2">
        <v>204.9</v>
      </c>
      <c r="D882" s="2">
        <v>203.2</v>
      </c>
      <c r="E882" s="2">
        <v>177.79</v>
      </c>
      <c r="F882" s="2">
        <v>336823.61672986997</v>
      </c>
      <c r="G882" s="3">
        <f t="shared" si="26"/>
        <v>-25.409999999999997</v>
      </c>
      <c r="H882" s="4">
        <f t="shared" si="27"/>
        <v>-12.504921259842519</v>
      </c>
    </row>
    <row r="883" spans="1:8" x14ac:dyDescent="0.25">
      <c r="A883" s="13">
        <v>43419</v>
      </c>
      <c r="B883" s="2">
        <v>165.33</v>
      </c>
      <c r="C883" s="2">
        <v>181</v>
      </c>
      <c r="D883" s="2">
        <v>177.76</v>
      </c>
      <c r="E883" s="2">
        <v>178.89</v>
      </c>
      <c r="F883" s="2">
        <v>236756.41840391999</v>
      </c>
      <c r="G883" s="3">
        <f t="shared" si="26"/>
        <v>1.1299999999999955</v>
      </c>
      <c r="H883" s="4">
        <f t="shared" si="27"/>
        <v>0.63568856885688318</v>
      </c>
    </row>
    <row r="884" spans="1:8" x14ac:dyDescent="0.25">
      <c r="A884" s="13">
        <v>43420</v>
      </c>
      <c r="B884" s="2">
        <v>169.22</v>
      </c>
      <c r="C884" s="2">
        <v>179.76</v>
      </c>
      <c r="D884" s="2">
        <v>178.89</v>
      </c>
      <c r="E884" s="2">
        <v>172.4</v>
      </c>
      <c r="F884" s="2">
        <v>120624.58161092</v>
      </c>
      <c r="G884" s="3">
        <f t="shared" si="26"/>
        <v>-6.4899999999999807</v>
      </c>
      <c r="H884" s="4">
        <f t="shared" si="27"/>
        <v>-3.627927776846096</v>
      </c>
    </row>
    <row r="885" spans="1:8" x14ac:dyDescent="0.25">
      <c r="A885" s="13">
        <v>43421</v>
      </c>
      <c r="B885" s="2">
        <v>170.34</v>
      </c>
      <c r="C885" s="2">
        <v>174.41</v>
      </c>
      <c r="D885" s="2">
        <v>172.4</v>
      </c>
      <c r="E885" s="2">
        <v>172.49</v>
      </c>
      <c r="F885" s="2">
        <v>59323.106861929999</v>
      </c>
      <c r="G885" s="3">
        <f t="shared" si="26"/>
        <v>9.0000000000003411E-2</v>
      </c>
      <c r="H885" s="4">
        <f t="shared" si="27"/>
        <v>5.2204176334108704E-2</v>
      </c>
    </row>
    <row r="886" spans="1:8" x14ac:dyDescent="0.25">
      <c r="A886" s="13">
        <v>43422</v>
      </c>
      <c r="B886" s="2">
        <v>172.15</v>
      </c>
      <c r="C886" s="2">
        <v>180.21</v>
      </c>
      <c r="D886" s="2">
        <v>172.49</v>
      </c>
      <c r="E886" s="2">
        <v>175.87</v>
      </c>
      <c r="F886" s="2">
        <v>68496.269377229997</v>
      </c>
      <c r="G886" s="3">
        <f t="shared" si="26"/>
        <v>3.3799999999999955</v>
      </c>
      <c r="H886" s="4">
        <f t="shared" si="27"/>
        <v>1.9595338860223754</v>
      </c>
    </row>
    <row r="887" spans="1:8" x14ac:dyDescent="0.25">
      <c r="A887" s="13">
        <v>43423</v>
      </c>
      <c r="B887" s="2">
        <v>142</v>
      </c>
      <c r="C887" s="2">
        <v>175.92</v>
      </c>
      <c r="D887" s="2">
        <v>175.9</v>
      </c>
      <c r="E887" s="2">
        <v>145.21</v>
      </c>
      <c r="F887" s="2">
        <v>437034.79384885001</v>
      </c>
      <c r="G887" s="3">
        <f t="shared" si="26"/>
        <v>-30.689999999999998</v>
      </c>
      <c r="H887" s="4">
        <f t="shared" si="27"/>
        <v>-17.447413303013075</v>
      </c>
    </row>
    <row r="888" spans="1:8" x14ac:dyDescent="0.25">
      <c r="A888" s="13">
        <v>43424</v>
      </c>
      <c r="B888" s="2">
        <v>121.5</v>
      </c>
      <c r="C888" s="2">
        <v>149.5</v>
      </c>
      <c r="D888" s="2">
        <v>145.22</v>
      </c>
      <c r="E888" s="2">
        <v>127.55</v>
      </c>
      <c r="F888" s="2">
        <v>769531.16269750998</v>
      </c>
      <c r="G888" s="3">
        <f t="shared" si="26"/>
        <v>-17.670000000000002</v>
      </c>
      <c r="H888" s="4">
        <f t="shared" si="27"/>
        <v>-12.167745489601986</v>
      </c>
    </row>
    <row r="889" spans="1:8" x14ac:dyDescent="0.25">
      <c r="A889" s="13">
        <v>43425</v>
      </c>
      <c r="B889" s="2">
        <v>122.65</v>
      </c>
      <c r="C889" s="2">
        <v>138.47999999999999</v>
      </c>
      <c r="D889" s="2">
        <v>127.56</v>
      </c>
      <c r="E889" s="2">
        <v>134.72999999999999</v>
      </c>
      <c r="F889" s="2">
        <v>349956.46745766001</v>
      </c>
      <c r="G889" s="3">
        <f t="shared" si="26"/>
        <v>7.1699999999999875</v>
      </c>
      <c r="H889" s="4">
        <f t="shared" si="27"/>
        <v>5.6208842897459919</v>
      </c>
    </row>
    <row r="890" spans="1:8" x14ac:dyDescent="0.25">
      <c r="A890" s="13">
        <v>43426</v>
      </c>
      <c r="B890" s="2">
        <v>122.54</v>
      </c>
      <c r="C890" s="2">
        <v>136.71</v>
      </c>
      <c r="D890" s="2">
        <v>134.75</v>
      </c>
      <c r="E890" s="2">
        <v>123.25</v>
      </c>
      <c r="F890" s="2">
        <v>146571.74543072001</v>
      </c>
      <c r="G890" s="3">
        <f t="shared" si="26"/>
        <v>-11.5</v>
      </c>
      <c r="H890" s="4">
        <f t="shared" si="27"/>
        <v>-8.5343228200371062</v>
      </c>
    </row>
    <row r="891" spans="1:8" x14ac:dyDescent="0.25">
      <c r="A891" s="13">
        <v>43427</v>
      </c>
      <c r="B891" s="2">
        <v>116.24</v>
      </c>
      <c r="C891" s="2">
        <v>125.15</v>
      </c>
      <c r="D891" s="2">
        <v>123.3</v>
      </c>
      <c r="E891" s="2">
        <v>121.44</v>
      </c>
      <c r="F891" s="2">
        <v>270783.54268914001</v>
      </c>
      <c r="G891" s="3">
        <f t="shared" si="26"/>
        <v>-1.8599999999999994</v>
      </c>
      <c r="H891" s="4">
        <f t="shared" si="27"/>
        <v>-1.5085158150851576</v>
      </c>
    </row>
    <row r="892" spans="1:8" x14ac:dyDescent="0.25">
      <c r="A892" s="13">
        <v>43428</v>
      </c>
      <c r="B892" s="2">
        <v>106.15</v>
      </c>
      <c r="C892" s="2">
        <v>125.89</v>
      </c>
      <c r="D892" s="2">
        <v>121.44</v>
      </c>
      <c r="E892" s="2">
        <v>110.16</v>
      </c>
      <c r="F892" s="2">
        <v>216618.50007219001</v>
      </c>
      <c r="G892" s="3">
        <f t="shared" si="26"/>
        <v>-11.280000000000001</v>
      </c>
      <c r="H892" s="4">
        <f t="shared" si="27"/>
        <v>-9.2885375494071152</v>
      </c>
    </row>
    <row r="893" spans="1:8" x14ac:dyDescent="0.25">
      <c r="A893" s="13">
        <v>43429</v>
      </c>
      <c r="B893" s="2">
        <v>98.2</v>
      </c>
      <c r="C893" s="2">
        <v>118.83</v>
      </c>
      <c r="D893" s="2">
        <v>110.22</v>
      </c>
      <c r="E893" s="2">
        <v>114.3</v>
      </c>
      <c r="F893" s="2">
        <v>456787.11594615999</v>
      </c>
      <c r="G893" s="3">
        <f t="shared" si="26"/>
        <v>4.0799999999999983</v>
      </c>
      <c r="H893" s="4">
        <f t="shared" si="27"/>
        <v>3.7016875340228617</v>
      </c>
    </row>
    <row r="894" spans="1:8" x14ac:dyDescent="0.25">
      <c r="A894" s="13">
        <v>43430</v>
      </c>
      <c r="B894" s="2">
        <v>102.26</v>
      </c>
      <c r="C894" s="2">
        <v>116.88</v>
      </c>
      <c r="D894" s="2">
        <v>114.29</v>
      </c>
      <c r="E894" s="2">
        <v>106.95</v>
      </c>
      <c r="F894" s="2">
        <v>323797.00414134999</v>
      </c>
      <c r="G894" s="3">
        <f t="shared" si="26"/>
        <v>-7.3400000000000034</v>
      </c>
      <c r="H894" s="4">
        <f t="shared" si="27"/>
        <v>-6.4222591652813046</v>
      </c>
    </row>
    <row r="895" spans="1:8" x14ac:dyDescent="0.25">
      <c r="A895" s="13">
        <v>43431</v>
      </c>
      <c r="B895" s="2">
        <v>99.26</v>
      </c>
      <c r="C895" s="2">
        <v>111.6</v>
      </c>
      <c r="D895" s="2">
        <v>106.84</v>
      </c>
      <c r="E895" s="2">
        <v>108.7</v>
      </c>
      <c r="F895" s="2">
        <v>260914.59485602999</v>
      </c>
      <c r="G895" s="3">
        <f t="shared" si="26"/>
        <v>1.8599999999999994</v>
      </c>
      <c r="H895" s="4">
        <f t="shared" si="27"/>
        <v>1.7409210033695239</v>
      </c>
    </row>
    <row r="896" spans="1:8" x14ac:dyDescent="0.25">
      <c r="A896" s="13">
        <v>43432</v>
      </c>
      <c r="B896" s="2">
        <v>108.74</v>
      </c>
      <c r="C896" s="2">
        <v>126.46</v>
      </c>
      <c r="D896" s="2">
        <v>108.74</v>
      </c>
      <c r="E896" s="2">
        <v>121.94</v>
      </c>
      <c r="F896" s="2">
        <v>336446.65174170001</v>
      </c>
      <c r="G896" s="3">
        <f t="shared" si="26"/>
        <v>13.200000000000003</v>
      </c>
      <c r="H896" s="4">
        <f t="shared" si="27"/>
        <v>12.139047268714368</v>
      </c>
    </row>
    <row r="897" spans="1:8" x14ac:dyDescent="0.25">
      <c r="A897" s="13">
        <v>43433</v>
      </c>
      <c r="B897" s="2">
        <v>113</v>
      </c>
      <c r="C897" s="2">
        <v>123.05</v>
      </c>
      <c r="D897" s="2">
        <v>121.95</v>
      </c>
      <c r="E897" s="2">
        <v>116.38</v>
      </c>
      <c r="F897" s="2">
        <v>208250.88102992001</v>
      </c>
      <c r="G897" s="3">
        <f t="shared" si="26"/>
        <v>-5.5700000000000074</v>
      </c>
      <c r="H897" s="4">
        <f t="shared" si="27"/>
        <v>-4.5674456744567502</v>
      </c>
    </row>
    <row r="898" spans="1:8" x14ac:dyDescent="0.25">
      <c r="A898" s="13">
        <v>43434</v>
      </c>
      <c r="B898" s="2">
        <v>109.24</v>
      </c>
      <c r="C898" s="2">
        <v>119</v>
      </c>
      <c r="D898" s="2">
        <v>116.38</v>
      </c>
      <c r="E898" s="2">
        <v>111.65</v>
      </c>
      <c r="F898" s="2">
        <v>132379.95197781001</v>
      </c>
      <c r="G898" s="3">
        <f t="shared" ref="G898:G961" si="28" xml:space="preserve"> E898 - D898</f>
        <v>-4.7299999999999898</v>
      </c>
      <c r="H898" s="4">
        <f t="shared" ref="H898:H961" si="29" xml:space="preserve"> 100*G898/D898</f>
        <v>-4.0642722117202181</v>
      </c>
    </row>
    <row r="899" spans="1:8" x14ac:dyDescent="0.25">
      <c r="A899" s="13">
        <v>43435</v>
      </c>
      <c r="B899" s="2">
        <v>110</v>
      </c>
      <c r="C899" s="2">
        <v>119.77</v>
      </c>
      <c r="D899" s="2">
        <v>111.7</v>
      </c>
      <c r="E899" s="2">
        <v>116.82</v>
      </c>
      <c r="F899" s="2">
        <v>123338.64180085</v>
      </c>
      <c r="G899" s="3">
        <f t="shared" si="28"/>
        <v>5.1199999999999903</v>
      </c>
      <c r="H899" s="4">
        <f t="shared" si="29"/>
        <v>4.5837063563115397</v>
      </c>
    </row>
    <row r="900" spans="1:8" x14ac:dyDescent="0.25">
      <c r="A900" s="13">
        <v>43436</v>
      </c>
      <c r="B900" s="2">
        <v>114.05</v>
      </c>
      <c r="C900" s="2">
        <v>119.45</v>
      </c>
      <c r="D900" s="2">
        <v>116.82</v>
      </c>
      <c r="E900" s="2">
        <v>114.76</v>
      </c>
      <c r="F900" s="2">
        <v>76262.880127180004</v>
      </c>
      <c r="G900" s="3">
        <f t="shared" si="28"/>
        <v>-2.0599999999999881</v>
      </c>
      <c r="H900" s="4">
        <f t="shared" si="29"/>
        <v>-1.7633966786509059</v>
      </c>
    </row>
    <row r="901" spans="1:8" x14ac:dyDescent="0.25">
      <c r="A901" s="13">
        <v>43437</v>
      </c>
      <c r="B901" s="2">
        <v>104.74</v>
      </c>
      <c r="C901" s="2">
        <v>115.12</v>
      </c>
      <c r="D901" s="2">
        <v>114.76</v>
      </c>
      <c r="E901" s="2">
        <v>107.21</v>
      </c>
      <c r="F901" s="2">
        <v>141150.72465588001</v>
      </c>
      <c r="G901" s="3">
        <f t="shared" si="28"/>
        <v>-7.5500000000000114</v>
      </c>
      <c r="H901" s="4">
        <f t="shared" si="29"/>
        <v>-6.578947368421062</v>
      </c>
    </row>
    <row r="902" spans="1:8" x14ac:dyDescent="0.25">
      <c r="A902" s="13">
        <v>43438</v>
      </c>
      <c r="B902" s="2">
        <v>104.78</v>
      </c>
      <c r="C902" s="2">
        <v>112</v>
      </c>
      <c r="D902" s="2">
        <v>107.21</v>
      </c>
      <c r="E902" s="2">
        <v>108.61</v>
      </c>
      <c r="F902" s="2">
        <v>114117.39538312001</v>
      </c>
      <c r="G902" s="3">
        <f t="shared" si="28"/>
        <v>1.4000000000000057</v>
      </c>
      <c r="H902" s="4">
        <f t="shared" si="29"/>
        <v>1.3058483350433783</v>
      </c>
    </row>
    <row r="903" spans="1:8" x14ac:dyDescent="0.25">
      <c r="A903" s="13">
        <v>43439</v>
      </c>
      <c r="B903" s="2">
        <v>99.5</v>
      </c>
      <c r="C903" s="2">
        <v>109.37</v>
      </c>
      <c r="D903" s="2">
        <v>108.61</v>
      </c>
      <c r="E903" s="2">
        <v>100.76</v>
      </c>
      <c r="F903" s="2">
        <v>181819.43919534999</v>
      </c>
      <c r="G903" s="3">
        <f t="shared" si="28"/>
        <v>-7.8499999999999943</v>
      </c>
      <c r="H903" s="4">
        <f t="shared" si="29"/>
        <v>-7.2276954239941018</v>
      </c>
    </row>
    <row r="904" spans="1:8" x14ac:dyDescent="0.25">
      <c r="A904" s="13">
        <v>43440</v>
      </c>
      <c r="B904" s="2">
        <v>88.92</v>
      </c>
      <c r="C904" s="2">
        <v>102.85</v>
      </c>
      <c r="D904" s="2">
        <v>100.75</v>
      </c>
      <c r="E904" s="2">
        <v>89.09</v>
      </c>
      <c r="F904" s="2">
        <v>347693.32282974001</v>
      </c>
      <c r="G904" s="3">
        <f t="shared" si="28"/>
        <v>-11.659999999999997</v>
      </c>
      <c r="H904" s="4">
        <f t="shared" si="29"/>
        <v>-11.573200992555826</v>
      </c>
    </row>
    <row r="905" spans="1:8" x14ac:dyDescent="0.25">
      <c r="A905" s="13">
        <v>43441</v>
      </c>
      <c r="B905" s="2">
        <v>81.02</v>
      </c>
      <c r="C905" s="2">
        <v>97.16</v>
      </c>
      <c r="D905" s="2">
        <v>89.1</v>
      </c>
      <c r="E905" s="2">
        <v>92.45</v>
      </c>
      <c r="F905" s="2">
        <v>561764.88745187002</v>
      </c>
      <c r="G905" s="3">
        <f t="shared" si="28"/>
        <v>3.3500000000000085</v>
      </c>
      <c r="H905" s="4">
        <f t="shared" si="29"/>
        <v>3.7598204264871029</v>
      </c>
    </row>
    <row r="906" spans="1:8" x14ac:dyDescent="0.25">
      <c r="A906" s="13">
        <v>43442</v>
      </c>
      <c r="B906" s="2">
        <v>84</v>
      </c>
      <c r="C906" s="2">
        <v>97.52</v>
      </c>
      <c r="D906" s="2">
        <v>92.46</v>
      </c>
      <c r="E906" s="2">
        <v>89.99</v>
      </c>
      <c r="F906" s="2">
        <v>252970.51521697</v>
      </c>
      <c r="G906" s="3">
        <f t="shared" si="28"/>
        <v>-2.4699999999999989</v>
      </c>
      <c r="H906" s="4">
        <f t="shared" si="29"/>
        <v>-2.6714254812892051</v>
      </c>
    </row>
    <row r="907" spans="1:8" x14ac:dyDescent="0.25">
      <c r="A907" s="13">
        <v>43443</v>
      </c>
      <c r="B907" s="2">
        <v>88.15</v>
      </c>
      <c r="C907" s="2">
        <v>98.3</v>
      </c>
      <c r="D907" s="2">
        <v>89.99</v>
      </c>
      <c r="E907" s="2">
        <v>92.79</v>
      </c>
      <c r="F907" s="2">
        <v>190909.13208633001</v>
      </c>
      <c r="G907" s="3">
        <f t="shared" si="28"/>
        <v>2.8000000000000114</v>
      </c>
      <c r="H907" s="4">
        <f t="shared" si="29"/>
        <v>3.1114568285365167</v>
      </c>
    </row>
    <row r="908" spans="1:8" x14ac:dyDescent="0.25">
      <c r="A908" s="13">
        <v>43444</v>
      </c>
      <c r="B908" s="2">
        <v>87.3</v>
      </c>
      <c r="C908" s="2">
        <v>94.62</v>
      </c>
      <c r="D908" s="2">
        <v>92.8</v>
      </c>
      <c r="E908" s="2">
        <v>89.23</v>
      </c>
      <c r="F908" s="2">
        <v>138872.09717662999</v>
      </c>
      <c r="G908" s="3">
        <f t="shared" si="28"/>
        <v>-3.5699999999999932</v>
      </c>
      <c r="H908" s="4">
        <f t="shared" si="29"/>
        <v>-3.8469827586206824</v>
      </c>
    </row>
    <row r="909" spans="1:8" x14ac:dyDescent="0.25">
      <c r="A909" s="13">
        <v>43445</v>
      </c>
      <c r="B909" s="2">
        <v>85.15</v>
      </c>
      <c r="C909" s="2">
        <v>91.21</v>
      </c>
      <c r="D909" s="2">
        <v>89.23</v>
      </c>
      <c r="E909" s="2">
        <v>86.96</v>
      </c>
      <c r="F909" s="2">
        <v>128274.4301784</v>
      </c>
      <c r="G909" s="3">
        <f t="shared" si="28"/>
        <v>-2.2700000000000102</v>
      </c>
      <c r="H909" s="4">
        <f t="shared" si="29"/>
        <v>-2.5439874481676679</v>
      </c>
    </row>
    <row r="910" spans="1:8" x14ac:dyDescent="0.25">
      <c r="A910" s="13">
        <v>43446</v>
      </c>
      <c r="B910" s="2">
        <v>86.06</v>
      </c>
      <c r="C910" s="2">
        <v>91</v>
      </c>
      <c r="D910" s="2">
        <v>86.96</v>
      </c>
      <c r="E910" s="2">
        <v>89.09</v>
      </c>
      <c r="F910" s="2">
        <v>117430.49906082</v>
      </c>
      <c r="G910" s="3">
        <f t="shared" si="28"/>
        <v>2.1300000000000097</v>
      </c>
      <c r="H910" s="4">
        <f t="shared" si="29"/>
        <v>2.4494020239190544</v>
      </c>
    </row>
    <row r="911" spans="1:8" x14ac:dyDescent="0.25">
      <c r="A911" s="13">
        <v>43447</v>
      </c>
      <c r="B911" s="2">
        <v>83.48</v>
      </c>
      <c r="C911" s="2">
        <v>90.25</v>
      </c>
      <c r="D911" s="2">
        <v>89.02</v>
      </c>
      <c r="E911" s="2">
        <v>85.35</v>
      </c>
      <c r="F911" s="2">
        <v>146120.43656492</v>
      </c>
      <c r="G911" s="3">
        <f t="shared" si="28"/>
        <v>-3.6700000000000017</v>
      </c>
      <c r="H911" s="4">
        <f t="shared" si="29"/>
        <v>-4.122669063131883</v>
      </c>
    </row>
    <row r="912" spans="1:8" x14ac:dyDescent="0.25">
      <c r="A912" s="13">
        <v>43448</v>
      </c>
      <c r="B912" s="2">
        <v>80.599999999999994</v>
      </c>
      <c r="C912" s="2">
        <v>85.98</v>
      </c>
      <c r="D912" s="2">
        <v>85.35</v>
      </c>
      <c r="E912" s="2">
        <v>83</v>
      </c>
      <c r="F912" s="2">
        <v>158096.10199816999</v>
      </c>
      <c r="G912" s="3">
        <f t="shared" si="28"/>
        <v>-2.3499999999999943</v>
      </c>
      <c r="H912" s="4">
        <f t="shared" si="29"/>
        <v>-2.7533684827182126</v>
      </c>
    </row>
    <row r="913" spans="1:8" x14ac:dyDescent="0.25">
      <c r="A913" s="13">
        <v>43449</v>
      </c>
      <c r="B913" s="2">
        <v>80.89</v>
      </c>
      <c r="C913" s="2">
        <v>84.29</v>
      </c>
      <c r="D913" s="2">
        <v>83</v>
      </c>
      <c r="E913" s="2">
        <v>83.03</v>
      </c>
      <c r="F913" s="2">
        <v>111703.11480954</v>
      </c>
      <c r="G913" s="3">
        <f t="shared" si="28"/>
        <v>3.0000000000001137E-2</v>
      </c>
      <c r="H913" s="4">
        <f t="shared" si="29"/>
        <v>3.6144578313254384E-2</v>
      </c>
    </row>
    <row r="914" spans="1:8" x14ac:dyDescent="0.25">
      <c r="A914" s="13">
        <v>43450</v>
      </c>
      <c r="B914" s="2">
        <v>82.82</v>
      </c>
      <c r="C914" s="2">
        <v>86.82</v>
      </c>
      <c r="D914" s="2">
        <v>82.92</v>
      </c>
      <c r="E914" s="2">
        <v>83.74</v>
      </c>
      <c r="F914" s="2">
        <v>95638.408369679993</v>
      </c>
      <c r="G914" s="3">
        <f t="shared" si="28"/>
        <v>0.81999999999999318</v>
      </c>
      <c r="H914" s="4">
        <f t="shared" si="29"/>
        <v>0.98890496864446831</v>
      </c>
    </row>
    <row r="915" spans="1:8" x14ac:dyDescent="0.25">
      <c r="A915" s="13">
        <v>43451</v>
      </c>
      <c r="B915" s="2">
        <v>83.51</v>
      </c>
      <c r="C915" s="2">
        <v>96.74</v>
      </c>
      <c r="D915" s="2">
        <v>83.74</v>
      </c>
      <c r="E915" s="2">
        <v>93.79</v>
      </c>
      <c r="F915" s="2">
        <v>266398.71355485998</v>
      </c>
      <c r="G915" s="3">
        <f t="shared" si="28"/>
        <v>10.050000000000011</v>
      </c>
      <c r="H915" s="4">
        <f t="shared" si="29"/>
        <v>12.001433006926215</v>
      </c>
    </row>
    <row r="916" spans="1:8" x14ac:dyDescent="0.25">
      <c r="A916" s="13">
        <v>43452</v>
      </c>
      <c r="B916" s="2">
        <v>91.55</v>
      </c>
      <c r="C916" s="2">
        <v>101.5</v>
      </c>
      <c r="D916" s="2">
        <v>93.8</v>
      </c>
      <c r="E916" s="2">
        <v>101</v>
      </c>
      <c r="F916" s="2">
        <v>200102.85759057</v>
      </c>
      <c r="G916" s="3">
        <f t="shared" si="28"/>
        <v>7.2000000000000028</v>
      </c>
      <c r="H916" s="4">
        <f t="shared" si="29"/>
        <v>7.6759061833688724</v>
      </c>
    </row>
    <row r="917" spans="1:8" x14ac:dyDescent="0.25">
      <c r="A917" s="13">
        <v>43453</v>
      </c>
      <c r="B917" s="2">
        <v>98.16</v>
      </c>
      <c r="C917" s="2">
        <v>107.88</v>
      </c>
      <c r="D917" s="2">
        <v>101</v>
      </c>
      <c r="E917" s="2">
        <v>99.34</v>
      </c>
      <c r="F917" s="2">
        <v>358540.81469223998</v>
      </c>
      <c r="G917" s="3">
        <f t="shared" si="28"/>
        <v>-1.6599999999999966</v>
      </c>
      <c r="H917" s="4">
        <f t="shared" si="29"/>
        <v>-1.6435643564356401</v>
      </c>
    </row>
    <row r="918" spans="1:8" x14ac:dyDescent="0.25">
      <c r="A918" s="13">
        <v>43454</v>
      </c>
      <c r="B918" s="2">
        <v>98.5</v>
      </c>
      <c r="C918" s="2">
        <v>119</v>
      </c>
      <c r="D918" s="2">
        <v>99.39</v>
      </c>
      <c r="E918" s="2">
        <v>114.52</v>
      </c>
      <c r="F918" s="2">
        <v>336677.57243746001</v>
      </c>
      <c r="G918" s="3">
        <f t="shared" si="28"/>
        <v>15.129999999999995</v>
      </c>
      <c r="H918" s="4">
        <f t="shared" si="29"/>
        <v>15.222859442599855</v>
      </c>
    </row>
    <row r="919" spans="1:8" x14ac:dyDescent="0.25">
      <c r="A919" s="13">
        <v>43455</v>
      </c>
      <c r="B919" s="2">
        <v>105.3</v>
      </c>
      <c r="C919" s="2">
        <v>120</v>
      </c>
      <c r="D919" s="2">
        <v>114.52</v>
      </c>
      <c r="E919" s="2">
        <v>107.74</v>
      </c>
      <c r="F919" s="2">
        <v>250746.79953019001</v>
      </c>
      <c r="G919" s="3">
        <f t="shared" si="28"/>
        <v>-6.7800000000000011</v>
      </c>
      <c r="H919" s="4">
        <f t="shared" si="29"/>
        <v>-5.9203632553265821</v>
      </c>
    </row>
    <row r="920" spans="1:8" x14ac:dyDescent="0.25">
      <c r="A920" s="13">
        <v>43456</v>
      </c>
      <c r="B920" s="2">
        <v>105.5</v>
      </c>
      <c r="C920" s="2">
        <v>116.3</v>
      </c>
      <c r="D920" s="2">
        <v>107.74</v>
      </c>
      <c r="E920" s="2">
        <v>116.09</v>
      </c>
      <c r="F920" s="2">
        <v>122011.29825044</v>
      </c>
      <c r="G920" s="3">
        <f t="shared" si="28"/>
        <v>8.3500000000000085</v>
      </c>
      <c r="H920" s="4">
        <f t="shared" si="29"/>
        <v>7.7501392240579259</v>
      </c>
    </row>
    <row r="921" spans="1:8" x14ac:dyDescent="0.25">
      <c r="A921" s="13">
        <v>43457</v>
      </c>
      <c r="B921" s="2">
        <v>116.01</v>
      </c>
      <c r="C921" s="2">
        <v>133</v>
      </c>
      <c r="D921" s="2">
        <v>116.1</v>
      </c>
      <c r="E921" s="2">
        <v>129.61000000000001</v>
      </c>
      <c r="F921" s="2">
        <v>332666.35600675998</v>
      </c>
      <c r="G921" s="3">
        <f t="shared" si="28"/>
        <v>13.510000000000019</v>
      </c>
      <c r="H921" s="4">
        <f t="shared" si="29"/>
        <v>11.63652024117142</v>
      </c>
    </row>
    <row r="922" spans="1:8" x14ac:dyDescent="0.25">
      <c r="A922" s="13">
        <v>43458</v>
      </c>
      <c r="B922" s="2">
        <v>129.53</v>
      </c>
      <c r="C922" s="2">
        <v>159.51</v>
      </c>
      <c r="D922" s="2">
        <v>129.61000000000001</v>
      </c>
      <c r="E922" s="2">
        <v>139.09</v>
      </c>
      <c r="F922" s="2">
        <v>618285.82327340997</v>
      </c>
      <c r="G922" s="3">
        <f t="shared" si="28"/>
        <v>9.4799999999999898</v>
      </c>
      <c r="H922" s="4">
        <f t="shared" si="29"/>
        <v>7.3142504436385991</v>
      </c>
    </row>
    <row r="923" spans="1:8" x14ac:dyDescent="0.25">
      <c r="A923" s="13">
        <v>43459</v>
      </c>
      <c r="B923" s="2">
        <v>122.15</v>
      </c>
      <c r="C923" s="2">
        <v>140.26</v>
      </c>
      <c r="D923" s="2">
        <v>139.02000000000001</v>
      </c>
      <c r="E923" s="2">
        <v>128.82</v>
      </c>
      <c r="F923" s="2">
        <v>369771.52426131</v>
      </c>
      <c r="G923" s="3">
        <f t="shared" si="28"/>
        <v>-10.200000000000017</v>
      </c>
      <c r="H923" s="4">
        <f t="shared" si="29"/>
        <v>-7.3370738023306119</v>
      </c>
    </row>
    <row r="924" spans="1:8" x14ac:dyDescent="0.25">
      <c r="A924" s="13">
        <v>43460</v>
      </c>
      <c r="B924" s="2">
        <v>123.54</v>
      </c>
      <c r="C924" s="2">
        <v>136.72</v>
      </c>
      <c r="D924" s="2">
        <v>128.83000000000001</v>
      </c>
      <c r="E924" s="2">
        <v>130.47</v>
      </c>
      <c r="F924" s="2">
        <v>208096.40093351001</v>
      </c>
      <c r="G924" s="3">
        <f t="shared" si="28"/>
        <v>1.6399999999999864</v>
      </c>
      <c r="H924" s="4">
        <f t="shared" si="29"/>
        <v>1.2729954203213429</v>
      </c>
    </row>
    <row r="925" spans="1:8" x14ac:dyDescent="0.25">
      <c r="A925" s="13">
        <v>43461</v>
      </c>
      <c r="B925" s="2">
        <v>112.26</v>
      </c>
      <c r="C925" s="2">
        <v>131.78</v>
      </c>
      <c r="D925" s="2">
        <v>130.47</v>
      </c>
      <c r="E925" s="2">
        <v>114.63</v>
      </c>
      <c r="F925" s="2">
        <v>283102.63676172</v>
      </c>
      <c r="G925" s="3">
        <f t="shared" si="28"/>
        <v>-15.840000000000003</v>
      </c>
      <c r="H925" s="4">
        <f t="shared" si="29"/>
        <v>-12.140722005058638</v>
      </c>
    </row>
    <row r="926" spans="1:8" x14ac:dyDescent="0.25">
      <c r="A926" s="13">
        <v>43462</v>
      </c>
      <c r="B926" s="2">
        <v>113.31</v>
      </c>
      <c r="C926" s="2">
        <v>138.58000000000001</v>
      </c>
      <c r="D926" s="2">
        <v>114.53</v>
      </c>
      <c r="E926" s="2">
        <v>136.82</v>
      </c>
      <c r="F926" s="2">
        <v>332662.38220524997</v>
      </c>
      <c r="G926" s="3">
        <f t="shared" si="28"/>
        <v>22.289999999999992</v>
      </c>
      <c r="H926" s="4">
        <f t="shared" si="29"/>
        <v>19.462149655112189</v>
      </c>
    </row>
    <row r="927" spans="1:8" x14ac:dyDescent="0.25">
      <c r="A927" s="13">
        <v>43463</v>
      </c>
      <c r="B927" s="2">
        <v>131.72</v>
      </c>
      <c r="C927" s="2">
        <v>147.30000000000001</v>
      </c>
      <c r="D927" s="2">
        <v>136.81</v>
      </c>
      <c r="E927" s="2">
        <v>134.15</v>
      </c>
      <c r="F927" s="2">
        <v>261566.13735450001</v>
      </c>
      <c r="G927" s="3">
        <f t="shared" si="28"/>
        <v>-2.6599999999999966</v>
      </c>
      <c r="H927" s="4">
        <f t="shared" si="29"/>
        <v>-1.9443023170820821</v>
      </c>
    </row>
    <row r="928" spans="1:8" x14ac:dyDescent="0.25">
      <c r="A928" s="13">
        <v>43464</v>
      </c>
      <c r="B928" s="2">
        <v>128.30000000000001</v>
      </c>
      <c r="C928" s="2">
        <v>140.63999999999999</v>
      </c>
      <c r="D928" s="2">
        <v>134.36000000000001</v>
      </c>
      <c r="E928" s="2">
        <v>138.78</v>
      </c>
      <c r="F928" s="2">
        <v>214924.88535575999</v>
      </c>
      <c r="G928" s="3">
        <f t="shared" si="28"/>
        <v>4.4199999999999875</v>
      </c>
      <c r="H928" s="4">
        <f t="shared" si="29"/>
        <v>3.2896695445072841</v>
      </c>
    </row>
    <row r="929" spans="1:8" x14ac:dyDescent="0.25">
      <c r="A929" s="13">
        <v>43465</v>
      </c>
      <c r="B929" s="2">
        <v>128.5</v>
      </c>
      <c r="C929" s="2">
        <v>138.9</v>
      </c>
      <c r="D929" s="2">
        <v>138.83000000000001</v>
      </c>
      <c r="E929" s="2">
        <v>130.53</v>
      </c>
      <c r="F929" s="2">
        <v>171863.09302169</v>
      </c>
      <c r="G929" s="3">
        <f t="shared" si="28"/>
        <v>-8.3000000000000114</v>
      </c>
      <c r="H929" s="4">
        <f t="shared" si="29"/>
        <v>-5.9785348987970979</v>
      </c>
    </row>
    <row r="930" spans="1:8" x14ac:dyDescent="0.25">
      <c r="A930" s="13">
        <v>43466</v>
      </c>
      <c r="B930" s="2">
        <v>129.55000000000001</v>
      </c>
      <c r="C930" s="2">
        <v>140.9</v>
      </c>
      <c r="D930" s="2">
        <v>130.66</v>
      </c>
      <c r="E930" s="2">
        <v>139.75</v>
      </c>
      <c r="F930" s="2">
        <v>157652.41008450999</v>
      </c>
      <c r="G930" s="3">
        <f t="shared" si="28"/>
        <v>9.0900000000000034</v>
      </c>
      <c r="H930" s="4">
        <f t="shared" si="29"/>
        <v>6.9569876014082377</v>
      </c>
    </row>
    <row r="931" spans="1:8" x14ac:dyDescent="0.25">
      <c r="A931" s="13">
        <v>43467</v>
      </c>
      <c r="B931" s="2">
        <v>138.75</v>
      </c>
      <c r="C931" s="2">
        <v>156.69</v>
      </c>
      <c r="D931" s="2">
        <v>139.76</v>
      </c>
      <c r="E931" s="2">
        <v>153.5</v>
      </c>
      <c r="F931" s="2">
        <v>238326.55103927001</v>
      </c>
      <c r="G931" s="3">
        <f t="shared" si="28"/>
        <v>13.740000000000009</v>
      </c>
      <c r="H931" s="4">
        <f t="shared" si="29"/>
        <v>9.8311390955924516</v>
      </c>
    </row>
    <row r="932" spans="1:8" x14ac:dyDescent="0.25">
      <c r="A932" s="13">
        <v>43468</v>
      </c>
      <c r="B932" s="2">
        <v>144.49</v>
      </c>
      <c r="C932" s="2">
        <v>154.44</v>
      </c>
      <c r="D932" s="2">
        <v>153.5</v>
      </c>
      <c r="E932" s="2">
        <v>147.22999999999999</v>
      </c>
      <c r="F932" s="2">
        <v>197122.58599257001</v>
      </c>
      <c r="G932" s="3">
        <f t="shared" si="28"/>
        <v>-6.2700000000000102</v>
      </c>
      <c r="H932" s="4">
        <f t="shared" si="29"/>
        <v>-4.0846905537459346</v>
      </c>
    </row>
    <row r="933" spans="1:8" x14ac:dyDescent="0.25">
      <c r="A933" s="13">
        <v>43469</v>
      </c>
      <c r="B933" s="2">
        <v>145.13999999999999</v>
      </c>
      <c r="C933" s="2">
        <v>155.51</v>
      </c>
      <c r="D933" s="2">
        <v>147.22999999999999</v>
      </c>
      <c r="E933" s="2">
        <v>153.24</v>
      </c>
      <c r="F933" s="2">
        <v>220512.57070221001</v>
      </c>
      <c r="G933" s="3">
        <f t="shared" si="28"/>
        <v>6.0100000000000193</v>
      </c>
      <c r="H933" s="4">
        <f t="shared" si="29"/>
        <v>4.0820484955511915</v>
      </c>
    </row>
    <row r="934" spans="1:8" x14ac:dyDescent="0.25">
      <c r="A934" s="13">
        <v>43470</v>
      </c>
      <c r="B934" s="2">
        <v>152.5</v>
      </c>
      <c r="C934" s="2">
        <v>160.62</v>
      </c>
      <c r="D934" s="2">
        <v>153.24</v>
      </c>
      <c r="E934" s="2">
        <v>154.21</v>
      </c>
      <c r="F934" s="2">
        <v>213686.16276661001</v>
      </c>
      <c r="G934" s="3">
        <f t="shared" si="28"/>
        <v>0.96999999999999886</v>
      </c>
      <c r="H934" s="4">
        <f t="shared" si="29"/>
        <v>0.63299399634560094</v>
      </c>
    </row>
    <row r="935" spans="1:8" x14ac:dyDescent="0.25">
      <c r="A935" s="13">
        <v>43471</v>
      </c>
      <c r="B935" s="2">
        <v>148.5</v>
      </c>
      <c r="C935" s="2">
        <v>159.58000000000001</v>
      </c>
      <c r="D935" s="2">
        <v>154.21</v>
      </c>
      <c r="E935" s="2">
        <v>155.91999999999999</v>
      </c>
      <c r="F935" s="2">
        <v>173438.86219926999</v>
      </c>
      <c r="G935" s="3">
        <f t="shared" si="28"/>
        <v>1.7099999999999795</v>
      </c>
      <c r="H935" s="4">
        <f t="shared" si="29"/>
        <v>1.1088775047013679</v>
      </c>
    </row>
    <row r="936" spans="1:8" x14ac:dyDescent="0.25">
      <c r="A936" s="13">
        <v>43472</v>
      </c>
      <c r="B936" s="2">
        <v>148.59</v>
      </c>
      <c r="C936" s="2">
        <v>157.15</v>
      </c>
      <c r="D936" s="2">
        <v>155.91</v>
      </c>
      <c r="E936" s="2">
        <v>150.62</v>
      </c>
      <c r="F936" s="2">
        <v>145179.87148567999</v>
      </c>
      <c r="G936" s="3">
        <f t="shared" si="28"/>
        <v>-5.289999999999992</v>
      </c>
      <c r="H936" s="4">
        <f t="shared" si="29"/>
        <v>-3.3929831312936902</v>
      </c>
    </row>
    <row r="937" spans="1:8" x14ac:dyDescent="0.25">
      <c r="A937" s="13">
        <v>43473</v>
      </c>
      <c r="B937" s="2">
        <v>146.71</v>
      </c>
      <c r="C937" s="2">
        <v>152.9</v>
      </c>
      <c r="D937" s="2">
        <v>150.57</v>
      </c>
      <c r="E937" s="2">
        <v>148.97</v>
      </c>
      <c r="F937" s="2">
        <v>123724.63399899</v>
      </c>
      <c r="G937" s="3">
        <f t="shared" si="28"/>
        <v>-1.5999999999999943</v>
      </c>
      <c r="H937" s="4">
        <f t="shared" si="29"/>
        <v>-1.0626286776914355</v>
      </c>
    </row>
    <row r="938" spans="1:8" x14ac:dyDescent="0.25">
      <c r="A938" s="13">
        <v>43474</v>
      </c>
      <c r="B938" s="2">
        <v>148.36000000000001</v>
      </c>
      <c r="C938" s="2">
        <v>152.88</v>
      </c>
      <c r="D938" s="2">
        <v>149.1</v>
      </c>
      <c r="E938" s="2">
        <v>149.5</v>
      </c>
      <c r="F938" s="2">
        <v>94953.111019139993</v>
      </c>
      <c r="G938" s="3">
        <f t="shared" si="28"/>
        <v>0.40000000000000568</v>
      </c>
      <c r="H938" s="4">
        <f t="shared" si="29"/>
        <v>0.26827632461435663</v>
      </c>
    </row>
    <row r="939" spans="1:8" x14ac:dyDescent="0.25">
      <c r="A939" s="13">
        <v>43475</v>
      </c>
      <c r="B939" s="2">
        <v>122.15</v>
      </c>
      <c r="C939" s="2">
        <v>150.9</v>
      </c>
      <c r="D939" s="2">
        <v>149.49</v>
      </c>
      <c r="E939" s="2">
        <v>126.41</v>
      </c>
      <c r="F939" s="2">
        <v>346632.61968851002</v>
      </c>
      <c r="G939" s="3">
        <f t="shared" si="28"/>
        <v>-23.080000000000013</v>
      </c>
      <c r="H939" s="4">
        <f t="shared" si="29"/>
        <v>-15.439159810020746</v>
      </c>
    </row>
    <row r="940" spans="1:8" x14ac:dyDescent="0.25">
      <c r="A940" s="13">
        <v>43476</v>
      </c>
      <c r="B940" s="2">
        <v>121.74</v>
      </c>
      <c r="C940" s="2">
        <v>128.84</v>
      </c>
      <c r="D940" s="2">
        <v>126.42</v>
      </c>
      <c r="E940" s="2">
        <v>125.83</v>
      </c>
      <c r="F940" s="2">
        <v>161522.39856758001</v>
      </c>
      <c r="G940" s="3">
        <f t="shared" si="28"/>
        <v>-0.59000000000000341</v>
      </c>
      <c r="H940" s="4">
        <f t="shared" si="29"/>
        <v>-0.46669830722987138</v>
      </c>
    </row>
    <row r="941" spans="1:8" x14ac:dyDescent="0.25">
      <c r="A941" s="13">
        <v>43477</v>
      </c>
      <c r="B941" s="2">
        <v>123.4</v>
      </c>
      <c r="C941" s="2">
        <v>127.28</v>
      </c>
      <c r="D941" s="2">
        <v>125.83</v>
      </c>
      <c r="E941" s="2">
        <v>124.59</v>
      </c>
      <c r="F941" s="2">
        <v>88962.93998702</v>
      </c>
      <c r="G941" s="3">
        <f t="shared" si="28"/>
        <v>-1.2399999999999949</v>
      </c>
      <c r="H941" s="4">
        <f t="shared" si="29"/>
        <v>-0.98545656838591345</v>
      </c>
    </row>
    <row r="942" spans="1:8" x14ac:dyDescent="0.25">
      <c r="A942" s="13">
        <v>43478</v>
      </c>
      <c r="B942" s="2">
        <v>113.5</v>
      </c>
      <c r="C942" s="2">
        <v>125.21</v>
      </c>
      <c r="D942" s="2">
        <v>124.57</v>
      </c>
      <c r="E942" s="2">
        <v>115.58</v>
      </c>
      <c r="F942" s="2">
        <v>145212.54789434999</v>
      </c>
      <c r="G942" s="3">
        <f t="shared" si="28"/>
        <v>-8.9899999999999949</v>
      </c>
      <c r="H942" s="4">
        <f t="shared" si="29"/>
        <v>-7.2168258810307426</v>
      </c>
    </row>
    <row r="943" spans="1:8" x14ac:dyDescent="0.25">
      <c r="A943" s="13">
        <v>43479</v>
      </c>
      <c r="B943" s="2">
        <v>115.34</v>
      </c>
      <c r="C943" s="2">
        <v>132.38</v>
      </c>
      <c r="D943" s="2">
        <v>115.61</v>
      </c>
      <c r="E943" s="2">
        <v>128.37</v>
      </c>
      <c r="F943" s="2">
        <v>203574.72632038</v>
      </c>
      <c r="G943" s="3">
        <f t="shared" si="28"/>
        <v>12.760000000000005</v>
      </c>
      <c r="H943" s="4">
        <f t="shared" si="29"/>
        <v>11.037107516650813</v>
      </c>
    </row>
    <row r="944" spans="1:8" x14ac:dyDescent="0.25">
      <c r="A944" s="13">
        <v>43480</v>
      </c>
      <c r="B944" s="2">
        <v>116.91</v>
      </c>
      <c r="C944" s="2">
        <v>130.61000000000001</v>
      </c>
      <c r="D944" s="2">
        <v>128.36000000000001</v>
      </c>
      <c r="E944" s="2">
        <v>120</v>
      </c>
      <c r="F944" s="2">
        <v>201834.22366876999</v>
      </c>
      <c r="G944" s="3">
        <f t="shared" si="28"/>
        <v>-8.3600000000000136</v>
      </c>
      <c r="H944" s="4">
        <f t="shared" si="29"/>
        <v>-6.512932377687763</v>
      </c>
    </row>
    <row r="945" spans="1:8" x14ac:dyDescent="0.25">
      <c r="A945" s="13">
        <v>43481</v>
      </c>
      <c r="B945" s="2">
        <v>119</v>
      </c>
      <c r="C945" s="2">
        <v>127.6</v>
      </c>
      <c r="D945" s="2">
        <v>120.01</v>
      </c>
      <c r="E945" s="2">
        <v>122.12</v>
      </c>
      <c r="F945" s="2">
        <v>148908.69096552001</v>
      </c>
      <c r="G945" s="3">
        <f t="shared" si="28"/>
        <v>2.1099999999999994</v>
      </c>
      <c r="H945" s="4">
        <f t="shared" si="29"/>
        <v>1.7581868177651856</v>
      </c>
    </row>
    <row r="946" spans="1:8" x14ac:dyDescent="0.25">
      <c r="A946" s="13">
        <v>43482</v>
      </c>
      <c r="B946" s="2">
        <v>117.12</v>
      </c>
      <c r="C946" s="2">
        <v>123.83</v>
      </c>
      <c r="D946" s="2">
        <v>122.19</v>
      </c>
      <c r="E946" s="2">
        <v>122.55</v>
      </c>
      <c r="F946" s="2">
        <v>117990.75819607</v>
      </c>
      <c r="G946" s="3">
        <f t="shared" si="28"/>
        <v>0.35999999999999943</v>
      </c>
      <c r="H946" s="4">
        <f t="shared" si="29"/>
        <v>0.29462312791554091</v>
      </c>
    </row>
    <row r="947" spans="1:8" x14ac:dyDescent="0.25">
      <c r="A947" s="13">
        <v>43483</v>
      </c>
      <c r="B947" s="2">
        <v>118.18</v>
      </c>
      <c r="C947" s="2">
        <v>122.88</v>
      </c>
      <c r="D947" s="2">
        <v>122.53</v>
      </c>
      <c r="E947" s="2">
        <v>119.53</v>
      </c>
      <c r="F947" s="2">
        <v>65948.754831080005</v>
      </c>
      <c r="G947" s="3">
        <f t="shared" si="28"/>
        <v>-3</v>
      </c>
      <c r="H947" s="4">
        <f t="shared" si="29"/>
        <v>-2.4483799885742266</v>
      </c>
    </row>
    <row r="948" spans="1:8" x14ac:dyDescent="0.25">
      <c r="A948" s="13">
        <v>43484</v>
      </c>
      <c r="B948" s="2">
        <v>119.54</v>
      </c>
      <c r="C948" s="2">
        <v>126.3</v>
      </c>
      <c r="D948" s="2">
        <v>119.54</v>
      </c>
      <c r="E948" s="2">
        <v>123.17</v>
      </c>
      <c r="F948" s="2">
        <v>90928.963082899994</v>
      </c>
      <c r="G948" s="3">
        <f t="shared" si="28"/>
        <v>3.6299999999999955</v>
      </c>
      <c r="H948" s="4">
        <f t="shared" si="29"/>
        <v>3.0366404550777943</v>
      </c>
    </row>
    <row r="949" spans="1:8" x14ac:dyDescent="0.25">
      <c r="A949" s="13">
        <v>43485</v>
      </c>
      <c r="B949" s="2">
        <v>115.51</v>
      </c>
      <c r="C949" s="2">
        <v>123.7</v>
      </c>
      <c r="D949" s="2">
        <v>123.2</v>
      </c>
      <c r="E949" s="2">
        <v>117.43</v>
      </c>
      <c r="F949" s="2">
        <v>96855.286624779998</v>
      </c>
      <c r="G949" s="3">
        <f t="shared" si="28"/>
        <v>-5.769999999999996</v>
      </c>
      <c r="H949" s="4">
        <f t="shared" si="29"/>
        <v>-4.6834415584415545</v>
      </c>
    </row>
    <row r="950" spans="1:8" x14ac:dyDescent="0.25">
      <c r="A950" s="13">
        <v>43486</v>
      </c>
      <c r="B950" s="2">
        <v>113.68</v>
      </c>
      <c r="C950" s="2">
        <v>118.02</v>
      </c>
      <c r="D950" s="2">
        <v>117.44</v>
      </c>
      <c r="E950" s="2">
        <v>115.86</v>
      </c>
      <c r="F950" s="2">
        <v>84283.268499330006</v>
      </c>
      <c r="G950" s="3">
        <f t="shared" si="28"/>
        <v>-1.5799999999999983</v>
      </c>
      <c r="H950" s="4">
        <f t="shared" si="29"/>
        <v>-1.3453678474114428</v>
      </c>
    </row>
    <row r="951" spans="1:8" x14ac:dyDescent="0.25">
      <c r="A951" s="13">
        <v>43487</v>
      </c>
      <c r="B951" s="2">
        <v>110.37</v>
      </c>
      <c r="C951" s="2">
        <v>119.5</v>
      </c>
      <c r="D951" s="2">
        <v>115.86</v>
      </c>
      <c r="E951" s="2">
        <v>118.08</v>
      </c>
      <c r="F951" s="2">
        <v>124950.90769255</v>
      </c>
      <c r="G951" s="3">
        <f t="shared" si="28"/>
        <v>2.2199999999999989</v>
      </c>
      <c r="H951" s="4">
        <f t="shared" si="29"/>
        <v>1.9161056447436551</v>
      </c>
    </row>
    <row r="952" spans="1:8" x14ac:dyDescent="0.25">
      <c r="A952" s="13">
        <v>43488</v>
      </c>
      <c r="B952" s="2">
        <v>115.02</v>
      </c>
      <c r="C952" s="2">
        <v>118.9</v>
      </c>
      <c r="D952" s="2">
        <v>118.08</v>
      </c>
      <c r="E952" s="2">
        <v>116.55</v>
      </c>
      <c r="F952" s="2">
        <v>61060.321896579997</v>
      </c>
      <c r="G952" s="3">
        <f t="shared" si="28"/>
        <v>-1.5300000000000011</v>
      </c>
      <c r="H952" s="4">
        <f t="shared" si="29"/>
        <v>-1.2957317073170742</v>
      </c>
    </row>
    <row r="953" spans="1:8" x14ac:dyDescent="0.25">
      <c r="A953" s="13">
        <v>43489</v>
      </c>
      <c r="B953" s="2">
        <v>113.62</v>
      </c>
      <c r="C953" s="2">
        <v>117.11</v>
      </c>
      <c r="D953" s="2">
        <v>116.56</v>
      </c>
      <c r="E953" s="2">
        <v>116.4</v>
      </c>
      <c r="F953" s="2">
        <v>59367.657071809997</v>
      </c>
      <c r="G953" s="3">
        <f t="shared" si="28"/>
        <v>-0.15999999999999659</v>
      </c>
      <c r="H953" s="4">
        <f t="shared" si="29"/>
        <v>-0.13726835964309933</v>
      </c>
    </row>
    <row r="954" spans="1:8" x14ac:dyDescent="0.25">
      <c r="A954" s="13">
        <v>43490</v>
      </c>
      <c r="B954" s="2">
        <v>114.04</v>
      </c>
      <c r="C954" s="2">
        <v>117.09</v>
      </c>
      <c r="D954" s="2">
        <v>116.4</v>
      </c>
      <c r="E954" s="2">
        <v>114.95</v>
      </c>
      <c r="F954" s="2">
        <v>77821.190919789995</v>
      </c>
      <c r="G954" s="3">
        <f t="shared" si="28"/>
        <v>-1.4500000000000028</v>
      </c>
      <c r="H954" s="4">
        <f t="shared" si="29"/>
        <v>-1.2457044673539543</v>
      </c>
    </row>
    <row r="955" spans="1:8" x14ac:dyDescent="0.25">
      <c r="A955" s="13">
        <v>43491</v>
      </c>
      <c r="B955" s="2">
        <v>114.78</v>
      </c>
      <c r="C955" s="2">
        <v>117.47</v>
      </c>
      <c r="D955" s="2">
        <v>114.95</v>
      </c>
      <c r="E955" s="2">
        <v>115.01</v>
      </c>
      <c r="F955" s="2">
        <v>43621.343853929997</v>
      </c>
      <c r="G955" s="3">
        <f t="shared" si="28"/>
        <v>6.0000000000002274E-2</v>
      </c>
      <c r="H955" s="4">
        <f t="shared" si="29"/>
        <v>5.219660722053264E-2</v>
      </c>
    </row>
    <row r="956" spans="1:8" x14ac:dyDescent="0.25">
      <c r="A956" s="13">
        <v>43492</v>
      </c>
      <c r="B956" s="2">
        <v>110.3</v>
      </c>
      <c r="C956" s="2">
        <v>115.45</v>
      </c>
      <c r="D956" s="2">
        <v>115.01</v>
      </c>
      <c r="E956" s="2">
        <v>111.35</v>
      </c>
      <c r="F956" s="2">
        <v>70799.343082809995</v>
      </c>
      <c r="G956" s="3">
        <f t="shared" si="28"/>
        <v>-3.6600000000000108</v>
      </c>
      <c r="H956" s="4">
        <f t="shared" si="29"/>
        <v>-3.1823319711329541</v>
      </c>
    </row>
    <row r="957" spans="1:8" x14ac:dyDescent="0.25">
      <c r="A957" s="13">
        <v>43493</v>
      </c>
      <c r="B957" s="2">
        <v>100.9</v>
      </c>
      <c r="C957" s="2">
        <v>112.1</v>
      </c>
      <c r="D957" s="2">
        <v>111.35</v>
      </c>
      <c r="E957" s="2">
        <v>105.47</v>
      </c>
      <c r="F957" s="2">
        <v>175738.30871965</v>
      </c>
      <c r="G957" s="3">
        <f t="shared" si="28"/>
        <v>-5.8799999999999955</v>
      </c>
      <c r="H957" s="4">
        <f t="shared" si="29"/>
        <v>-5.28064660978895</v>
      </c>
    </row>
    <row r="958" spans="1:8" x14ac:dyDescent="0.25">
      <c r="A958" s="13">
        <v>43494</v>
      </c>
      <c r="B958" s="2">
        <v>102.16</v>
      </c>
      <c r="C958" s="2">
        <v>105.98</v>
      </c>
      <c r="D958" s="2">
        <v>105.44</v>
      </c>
      <c r="E958" s="2">
        <v>104.02</v>
      </c>
      <c r="F958" s="2">
        <v>77500.924183469993</v>
      </c>
      <c r="G958" s="3">
        <f t="shared" si="28"/>
        <v>-1.4200000000000017</v>
      </c>
      <c r="H958" s="4">
        <f t="shared" si="29"/>
        <v>-1.3467374810318682</v>
      </c>
    </row>
    <row r="959" spans="1:8" x14ac:dyDescent="0.25">
      <c r="A959" s="13">
        <v>43495</v>
      </c>
      <c r="B959" s="2">
        <v>102.9</v>
      </c>
      <c r="C959" s="2">
        <v>109.45</v>
      </c>
      <c r="D959" s="2">
        <v>104.01</v>
      </c>
      <c r="E959" s="2">
        <v>107.61</v>
      </c>
      <c r="F959" s="2">
        <v>111443.14135118001</v>
      </c>
      <c r="G959" s="3">
        <f t="shared" si="28"/>
        <v>3.5999999999999943</v>
      </c>
      <c r="H959" s="4">
        <f t="shared" si="29"/>
        <v>3.4612056533025615</v>
      </c>
    </row>
    <row r="960" spans="1:8" x14ac:dyDescent="0.25">
      <c r="A960" s="13">
        <v>43496</v>
      </c>
      <c r="B960" s="2">
        <v>104.83</v>
      </c>
      <c r="C960" s="2">
        <v>109.97</v>
      </c>
      <c r="D960" s="2">
        <v>107.61</v>
      </c>
      <c r="E960" s="2">
        <v>105.79</v>
      </c>
      <c r="F960" s="2">
        <v>85581.12191545</v>
      </c>
      <c r="G960" s="3">
        <f t="shared" si="28"/>
        <v>-1.8199999999999932</v>
      </c>
      <c r="H960" s="4">
        <f t="shared" si="29"/>
        <v>-1.691292630796388</v>
      </c>
    </row>
    <row r="961" spans="1:8" x14ac:dyDescent="0.25">
      <c r="A961" s="13">
        <v>43497</v>
      </c>
      <c r="B961" s="2">
        <v>103</v>
      </c>
      <c r="C961" s="2">
        <v>107.69</v>
      </c>
      <c r="D961" s="2">
        <v>105.79</v>
      </c>
      <c r="E961" s="2">
        <v>105.88</v>
      </c>
      <c r="F961" s="2">
        <v>88491.116489740001</v>
      </c>
      <c r="G961" s="3">
        <f t="shared" si="28"/>
        <v>8.99999999999892E-2</v>
      </c>
      <c r="H961" s="4">
        <f t="shared" si="29"/>
        <v>8.5074203610917096E-2</v>
      </c>
    </row>
    <row r="962" spans="1:8" x14ac:dyDescent="0.25">
      <c r="A962" s="13">
        <v>43498</v>
      </c>
      <c r="B962" s="2">
        <v>105.16</v>
      </c>
      <c r="C962" s="2">
        <v>109.98</v>
      </c>
      <c r="D962" s="2">
        <v>105.85</v>
      </c>
      <c r="E962" s="2">
        <v>109.3</v>
      </c>
      <c r="F962" s="2">
        <v>58843.402308110002</v>
      </c>
      <c r="G962" s="3">
        <f t="shared" ref="G962:G1025" si="30" xml:space="preserve"> E962 - D962</f>
        <v>3.4500000000000028</v>
      </c>
      <c r="H962" s="4">
        <f t="shared" ref="H962:H1025" si="31" xml:space="preserve"> 100*G962/D962</f>
        <v>3.2593292394898468</v>
      </c>
    </row>
    <row r="963" spans="1:8" x14ac:dyDescent="0.25">
      <c r="A963" s="13">
        <v>43499</v>
      </c>
      <c r="B963" s="2">
        <v>104.52</v>
      </c>
      <c r="C963" s="2">
        <v>110</v>
      </c>
      <c r="D963" s="2">
        <v>109.3</v>
      </c>
      <c r="E963" s="2">
        <v>105.94</v>
      </c>
      <c r="F963" s="2">
        <v>65945.943247679999</v>
      </c>
      <c r="G963" s="3">
        <f t="shared" si="30"/>
        <v>-3.3599999999999994</v>
      </c>
      <c r="H963" s="4">
        <f t="shared" si="31"/>
        <v>-3.0741079597438241</v>
      </c>
    </row>
    <row r="964" spans="1:8" x14ac:dyDescent="0.25">
      <c r="A964" s="13">
        <v>43500</v>
      </c>
      <c r="B964" s="2">
        <v>105.29</v>
      </c>
      <c r="C964" s="2">
        <v>107.85</v>
      </c>
      <c r="D964" s="2">
        <v>105.98</v>
      </c>
      <c r="E964" s="2">
        <v>106.08</v>
      </c>
      <c r="F964" s="2">
        <v>45781.087506420001</v>
      </c>
      <c r="G964" s="3">
        <f t="shared" si="30"/>
        <v>9.9999999999994316E-2</v>
      </c>
      <c r="H964" s="4">
        <f t="shared" si="31"/>
        <v>9.4357425929415276E-2</v>
      </c>
    </row>
    <row r="965" spans="1:8" x14ac:dyDescent="0.25">
      <c r="A965" s="13">
        <v>43501</v>
      </c>
      <c r="B965" s="2">
        <v>105.08</v>
      </c>
      <c r="C965" s="2">
        <v>106.5</v>
      </c>
      <c r="D965" s="2">
        <v>106.04</v>
      </c>
      <c r="E965" s="2">
        <v>106</v>
      </c>
      <c r="F965" s="2">
        <v>41040.00011483</v>
      </c>
      <c r="G965" s="3">
        <f t="shared" si="30"/>
        <v>-4.0000000000006253E-2</v>
      </c>
      <c r="H965" s="4">
        <f t="shared" si="31"/>
        <v>-3.7721614485105859E-2</v>
      </c>
    </row>
    <row r="966" spans="1:8" x14ac:dyDescent="0.25">
      <c r="A966" s="13">
        <v>43502</v>
      </c>
      <c r="B966" s="2">
        <v>100.15</v>
      </c>
      <c r="C966" s="2">
        <v>106.31</v>
      </c>
      <c r="D966" s="2">
        <v>106.02</v>
      </c>
      <c r="E966" s="2">
        <v>103.36</v>
      </c>
      <c r="F966" s="2">
        <v>106516.79606559</v>
      </c>
      <c r="G966" s="3">
        <f t="shared" si="30"/>
        <v>-2.6599999999999966</v>
      </c>
      <c r="H966" s="4">
        <f t="shared" si="31"/>
        <v>-2.5089605734766995</v>
      </c>
    </row>
    <row r="967" spans="1:8" x14ac:dyDescent="0.25">
      <c r="A967" s="13">
        <v>43503</v>
      </c>
      <c r="B967" s="2">
        <v>102.75</v>
      </c>
      <c r="C967" s="2">
        <v>104.77</v>
      </c>
      <c r="D967" s="2">
        <v>103.32</v>
      </c>
      <c r="E967" s="2">
        <v>103.21</v>
      </c>
      <c r="F967" s="2">
        <v>47915.93888922</v>
      </c>
      <c r="G967" s="3">
        <f t="shared" si="30"/>
        <v>-0.10999999999999943</v>
      </c>
      <c r="H967" s="4">
        <f t="shared" si="31"/>
        <v>-0.10646535036778886</v>
      </c>
    </row>
    <row r="968" spans="1:8" x14ac:dyDescent="0.25">
      <c r="A968" s="13">
        <v>43504</v>
      </c>
      <c r="B968" s="2">
        <v>102.29</v>
      </c>
      <c r="C968" s="2">
        <v>122</v>
      </c>
      <c r="D968" s="2">
        <v>103.22</v>
      </c>
      <c r="E968" s="2">
        <v>117.96</v>
      </c>
      <c r="F968" s="2">
        <v>232502.28262242</v>
      </c>
      <c r="G968" s="3">
        <f t="shared" si="30"/>
        <v>14.739999999999995</v>
      </c>
      <c r="H968" s="4">
        <f t="shared" si="31"/>
        <v>14.280178260027123</v>
      </c>
    </row>
    <row r="969" spans="1:8" x14ac:dyDescent="0.25">
      <c r="A969" s="13">
        <v>43505</v>
      </c>
      <c r="B969" s="2">
        <v>116.55</v>
      </c>
      <c r="C969" s="2">
        <v>119.77</v>
      </c>
      <c r="D969" s="2">
        <v>117.96</v>
      </c>
      <c r="E969" s="2">
        <v>118.06</v>
      </c>
      <c r="F969" s="2">
        <v>67741.852036530006</v>
      </c>
      <c r="G969" s="3">
        <f t="shared" si="30"/>
        <v>0.10000000000000853</v>
      </c>
      <c r="H969" s="4">
        <f t="shared" si="31"/>
        <v>8.4774499830458233E-2</v>
      </c>
    </row>
    <row r="970" spans="1:8" x14ac:dyDescent="0.25">
      <c r="A970" s="13">
        <v>43506</v>
      </c>
      <c r="B970" s="2">
        <v>115.04</v>
      </c>
      <c r="C970" s="2">
        <v>125.28</v>
      </c>
      <c r="D970" s="2">
        <v>118.06</v>
      </c>
      <c r="E970" s="2">
        <v>123.94</v>
      </c>
      <c r="F970" s="2">
        <v>93443.533887359998</v>
      </c>
      <c r="G970" s="3">
        <f t="shared" si="30"/>
        <v>5.8799999999999955</v>
      </c>
      <c r="H970" s="4">
        <f t="shared" si="31"/>
        <v>4.9805183804844955</v>
      </c>
    </row>
    <row r="971" spans="1:8" x14ac:dyDescent="0.25">
      <c r="A971" s="13">
        <v>43507</v>
      </c>
      <c r="B971" s="2">
        <v>118.24</v>
      </c>
      <c r="C971" s="2">
        <v>124.11</v>
      </c>
      <c r="D971" s="2">
        <v>123.93</v>
      </c>
      <c r="E971" s="2">
        <v>119.55</v>
      </c>
      <c r="F971" s="2">
        <v>126354.21715778</v>
      </c>
      <c r="G971" s="3">
        <f t="shared" si="30"/>
        <v>-4.3800000000000097</v>
      </c>
      <c r="H971" s="4">
        <f t="shared" si="31"/>
        <v>-3.5342532074558295</v>
      </c>
    </row>
    <row r="972" spans="1:8" x14ac:dyDescent="0.25">
      <c r="A972" s="13">
        <v>43508</v>
      </c>
      <c r="B972" s="2">
        <v>117</v>
      </c>
      <c r="C972" s="2">
        <v>122.35</v>
      </c>
      <c r="D972" s="2">
        <v>119.57</v>
      </c>
      <c r="E972" s="2">
        <v>120.82</v>
      </c>
      <c r="F972" s="2">
        <v>104451.63662862001</v>
      </c>
      <c r="G972" s="3">
        <f t="shared" si="30"/>
        <v>1.25</v>
      </c>
      <c r="H972" s="4">
        <f t="shared" si="31"/>
        <v>1.0454127289453876</v>
      </c>
    </row>
    <row r="973" spans="1:8" x14ac:dyDescent="0.25">
      <c r="A973" s="13">
        <v>43509</v>
      </c>
      <c r="B973" s="2">
        <v>119.51</v>
      </c>
      <c r="C973" s="2">
        <v>125</v>
      </c>
      <c r="D973" s="2">
        <v>120.81</v>
      </c>
      <c r="E973" s="2">
        <v>120.74</v>
      </c>
      <c r="F973" s="2">
        <v>91230.803477020003</v>
      </c>
      <c r="G973" s="3">
        <f t="shared" si="30"/>
        <v>-7.000000000000739E-2</v>
      </c>
      <c r="H973" s="4">
        <f t="shared" si="31"/>
        <v>-5.7942223325889733E-2</v>
      </c>
    </row>
    <row r="974" spans="1:8" x14ac:dyDescent="0.25">
      <c r="A974" s="13">
        <v>43510</v>
      </c>
      <c r="B974" s="2">
        <v>118.73</v>
      </c>
      <c r="C974" s="2">
        <v>123.22</v>
      </c>
      <c r="D974" s="2">
        <v>120.74</v>
      </c>
      <c r="E974" s="2">
        <v>119.39</v>
      </c>
      <c r="F974" s="2">
        <v>74312.954581559999</v>
      </c>
      <c r="G974" s="3">
        <f t="shared" si="30"/>
        <v>-1.3499999999999943</v>
      </c>
      <c r="H974" s="4">
        <f t="shared" si="31"/>
        <v>-1.1181050190491919</v>
      </c>
    </row>
    <row r="975" spans="1:8" x14ac:dyDescent="0.25">
      <c r="A975" s="13">
        <v>43511</v>
      </c>
      <c r="B975" s="2">
        <v>119.13</v>
      </c>
      <c r="C975" s="2">
        <v>123.57</v>
      </c>
      <c r="D975" s="2">
        <v>119.39</v>
      </c>
      <c r="E975" s="2">
        <v>120.42</v>
      </c>
      <c r="F975" s="2">
        <v>62036.488688370002</v>
      </c>
      <c r="G975" s="3">
        <f t="shared" si="30"/>
        <v>1.0300000000000011</v>
      </c>
      <c r="H975" s="4">
        <f t="shared" si="31"/>
        <v>0.86271882067174899</v>
      </c>
    </row>
    <row r="976" spans="1:8" x14ac:dyDescent="0.25">
      <c r="A976" s="13">
        <v>43512</v>
      </c>
      <c r="B976" s="2">
        <v>120.42</v>
      </c>
      <c r="C976" s="2">
        <v>123.6</v>
      </c>
      <c r="D976" s="2">
        <v>120.42</v>
      </c>
      <c r="E976" s="2">
        <v>121.56</v>
      </c>
      <c r="F976" s="2">
        <v>37397.103038239999</v>
      </c>
      <c r="G976" s="3">
        <f t="shared" si="30"/>
        <v>1.1400000000000006</v>
      </c>
      <c r="H976" s="4">
        <f t="shared" si="31"/>
        <v>0.94668659691081258</v>
      </c>
    </row>
    <row r="977" spans="1:8" x14ac:dyDescent="0.25">
      <c r="A977" s="13">
        <v>43513</v>
      </c>
      <c r="B977" s="2">
        <v>121.38</v>
      </c>
      <c r="C977" s="2">
        <v>134.13999999999999</v>
      </c>
      <c r="D977" s="2">
        <v>121.55</v>
      </c>
      <c r="E977" s="2">
        <v>132.34</v>
      </c>
      <c r="F977" s="2">
        <v>189286.81824004001</v>
      </c>
      <c r="G977" s="3">
        <f t="shared" si="30"/>
        <v>10.790000000000006</v>
      </c>
      <c r="H977" s="4">
        <f t="shared" si="31"/>
        <v>8.8770053475935882</v>
      </c>
    </row>
    <row r="978" spans="1:8" x14ac:dyDescent="0.25">
      <c r="A978" s="13">
        <v>43514</v>
      </c>
      <c r="B978" s="2">
        <v>131.05000000000001</v>
      </c>
      <c r="C978" s="2">
        <v>147.80000000000001</v>
      </c>
      <c r="D978" s="2">
        <v>132.33000000000001</v>
      </c>
      <c r="E978" s="2">
        <v>144.62</v>
      </c>
      <c r="F978" s="2">
        <v>324838.34445570997</v>
      </c>
      <c r="G978" s="3">
        <f t="shared" si="30"/>
        <v>12.289999999999992</v>
      </c>
      <c r="H978" s="4">
        <f t="shared" si="31"/>
        <v>9.2873875916269846</v>
      </c>
    </row>
    <row r="979" spans="1:8" x14ac:dyDescent="0.25">
      <c r="A979" s="13">
        <v>43515</v>
      </c>
      <c r="B979" s="2">
        <v>142.46</v>
      </c>
      <c r="C979" s="2">
        <v>149.47</v>
      </c>
      <c r="D979" s="2">
        <v>144.58000000000001</v>
      </c>
      <c r="E979" s="2">
        <v>142.69</v>
      </c>
      <c r="F979" s="2">
        <v>174940.35332438</v>
      </c>
      <c r="G979" s="3">
        <f t="shared" si="30"/>
        <v>-1.8900000000000148</v>
      </c>
      <c r="H979" s="4">
        <f t="shared" si="31"/>
        <v>-1.3072347489279392</v>
      </c>
    </row>
    <row r="980" spans="1:8" x14ac:dyDescent="0.25">
      <c r="A980" s="13">
        <v>43516</v>
      </c>
      <c r="B980" s="2">
        <v>138.16</v>
      </c>
      <c r="C980" s="2">
        <v>148.4</v>
      </c>
      <c r="D980" s="2">
        <v>142.71</v>
      </c>
      <c r="E980" s="2">
        <v>147.19</v>
      </c>
      <c r="F980" s="2">
        <v>142484.55505055</v>
      </c>
      <c r="G980" s="3">
        <f t="shared" si="30"/>
        <v>4.4799999999999898</v>
      </c>
      <c r="H980" s="4">
        <f t="shared" si="31"/>
        <v>3.139233410412718</v>
      </c>
    </row>
    <row r="981" spans="1:8" x14ac:dyDescent="0.25">
      <c r="A981" s="13">
        <v>43517</v>
      </c>
      <c r="B981" s="2">
        <v>141.76</v>
      </c>
      <c r="C981" s="2">
        <v>148.6</v>
      </c>
      <c r="D981" s="2">
        <v>147.16</v>
      </c>
      <c r="E981" s="2">
        <v>144.21</v>
      </c>
      <c r="F981" s="2">
        <v>114594.16926271</v>
      </c>
      <c r="G981" s="3">
        <f t="shared" si="30"/>
        <v>-2.9499999999999886</v>
      </c>
      <c r="H981" s="4">
        <f t="shared" si="31"/>
        <v>-2.0046208208752301</v>
      </c>
    </row>
    <row r="982" spans="1:8" x14ac:dyDescent="0.25">
      <c r="A982" s="13">
        <v>43518</v>
      </c>
      <c r="B982" s="2">
        <v>142.26</v>
      </c>
      <c r="C982" s="2">
        <v>147.5</v>
      </c>
      <c r="D982" s="2">
        <v>144.19</v>
      </c>
      <c r="E982" s="2">
        <v>146.68</v>
      </c>
      <c r="F982" s="2">
        <v>82908.850850310002</v>
      </c>
      <c r="G982" s="3">
        <f t="shared" si="30"/>
        <v>2.4900000000000091</v>
      </c>
      <c r="H982" s="4">
        <f t="shared" si="31"/>
        <v>1.7268881337124691</v>
      </c>
    </row>
    <row r="983" spans="1:8" x14ac:dyDescent="0.25">
      <c r="A983" s="13">
        <v>43519</v>
      </c>
      <c r="B983" s="2">
        <v>144.88999999999999</v>
      </c>
      <c r="C983" s="2">
        <v>159.91</v>
      </c>
      <c r="D983" s="2">
        <v>146.66999999999999</v>
      </c>
      <c r="E983" s="2">
        <v>157.56</v>
      </c>
      <c r="F983" s="2">
        <v>169420.22577290001</v>
      </c>
      <c r="G983" s="3">
        <f t="shared" si="30"/>
        <v>10.890000000000015</v>
      </c>
      <c r="H983" s="4">
        <f t="shared" si="31"/>
        <v>7.4248312538351504</v>
      </c>
    </row>
    <row r="984" spans="1:8" x14ac:dyDescent="0.25">
      <c r="A984" s="13">
        <v>43520</v>
      </c>
      <c r="B984" s="2">
        <v>131</v>
      </c>
      <c r="C984" s="2">
        <v>165.62</v>
      </c>
      <c r="D984" s="2">
        <v>157.55000000000001</v>
      </c>
      <c r="E984" s="2">
        <v>131.76</v>
      </c>
      <c r="F984" s="2">
        <v>349219.94405157998</v>
      </c>
      <c r="G984" s="3">
        <f t="shared" si="30"/>
        <v>-25.79000000000002</v>
      </c>
      <c r="H984" s="4">
        <f t="shared" si="31"/>
        <v>-16.369406537607119</v>
      </c>
    </row>
    <row r="985" spans="1:8" x14ac:dyDescent="0.25">
      <c r="A985" s="13">
        <v>43521</v>
      </c>
      <c r="B985" s="2">
        <v>130.61000000000001</v>
      </c>
      <c r="C985" s="2">
        <v>141.09</v>
      </c>
      <c r="D985" s="2">
        <v>131.76</v>
      </c>
      <c r="E985" s="2">
        <v>137.63999999999999</v>
      </c>
      <c r="F985" s="2">
        <v>165457.69097425</v>
      </c>
      <c r="G985" s="3">
        <f t="shared" si="30"/>
        <v>5.8799999999999955</v>
      </c>
      <c r="H985" s="4">
        <f t="shared" si="31"/>
        <v>4.4626593806921644</v>
      </c>
    </row>
    <row r="986" spans="1:8" x14ac:dyDescent="0.25">
      <c r="A986" s="13">
        <v>43522</v>
      </c>
      <c r="B986" s="2">
        <v>133.03</v>
      </c>
      <c r="C986" s="2">
        <v>140.63</v>
      </c>
      <c r="D986" s="2">
        <v>137.63</v>
      </c>
      <c r="E986" s="2">
        <v>135.66</v>
      </c>
      <c r="F986" s="2">
        <v>94611.606741359996</v>
      </c>
      <c r="G986" s="3">
        <f t="shared" si="30"/>
        <v>-1.9699999999999989</v>
      </c>
      <c r="H986" s="4">
        <f t="shared" si="31"/>
        <v>-1.4313739736975941</v>
      </c>
    </row>
    <row r="987" spans="1:8" x14ac:dyDescent="0.25">
      <c r="A987" s="13">
        <v>43523</v>
      </c>
      <c r="B987" s="2">
        <v>125.7</v>
      </c>
      <c r="C987" s="2">
        <v>140</v>
      </c>
      <c r="D987" s="2">
        <v>135.74</v>
      </c>
      <c r="E987" s="2">
        <v>134.46</v>
      </c>
      <c r="F987" s="2">
        <v>149133.38447066001</v>
      </c>
      <c r="G987" s="3">
        <f t="shared" si="30"/>
        <v>-1.2800000000000011</v>
      </c>
      <c r="H987" s="4">
        <f t="shared" si="31"/>
        <v>-0.94297922498895026</v>
      </c>
    </row>
    <row r="988" spans="1:8" x14ac:dyDescent="0.25">
      <c r="A988" s="13">
        <v>43524</v>
      </c>
      <c r="B988" s="2">
        <v>131.66</v>
      </c>
      <c r="C988" s="2">
        <v>139</v>
      </c>
      <c r="D988" s="2">
        <v>134.36000000000001</v>
      </c>
      <c r="E988" s="2">
        <v>134.47999999999999</v>
      </c>
      <c r="F988" s="2">
        <v>118030.51658506</v>
      </c>
      <c r="G988" s="3">
        <f t="shared" si="30"/>
        <v>0.11999999999997613</v>
      </c>
      <c r="H988" s="4">
        <f t="shared" si="31"/>
        <v>8.9312295325972096E-2</v>
      </c>
    </row>
    <row r="989" spans="1:8" x14ac:dyDescent="0.25">
      <c r="A989" s="13">
        <v>43525</v>
      </c>
      <c r="B989" s="2">
        <v>133.52000000000001</v>
      </c>
      <c r="C989" s="2">
        <v>137.53</v>
      </c>
      <c r="D989" s="2">
        <v>134.47999999999999</v>
      </c>
      <c r="E989" s="2">
        <v>134.72</v>
      </c>
      <c r="F989" s="2">
        <v>90382.888793990001</v>
      </c>
      <c r="G989" s="3">
        <f t="shared" si="30"/>
        <v>0.24000000000000909</v>
      </c>
      <c r="H989" s="4">
        <f t="shared" si="31"/>
        <v>0.17846519928614599</v>
      </c>
    </row>
    <row r="990" spans="1:8" x14ac:dyDescent="0.25">
      <c r="A990" s="13">
        <v>43526</v>
      </c>
      <c r="B990" s="2">
        <v>128.85</v>
      </c>
      <c r="C990" s="2">
        <v>135.38999999999999</v>
      </c>
      <c r="D990" s="2">
        <v>134.71</v>
      </c>
      <c r="E990" s="2">
        <v>132.32</v>
      </c>
      <c r="F990" s="2">
        <v>73890.521086089997</v>
      </c>
      <c r="G990" s="3">
        <f t="shared" si="30"/>
        <v>-2.3900000000000148</v>
      </c>
      <c r="H990" s="4">
        <f t="shared" si="31"/>
        <v>-1.7741815752357024</v>
      </c>
    </row>
    <row r="991" spans="1:8" x14ac:dyDescent="0.25">
      <c r="A991" s="13">
        <v>43527</v>
      </c>
      <c r="B991" s="2">
        <v>127.49</v>
      </c>
      <c r="C991" s="2">
        <v>134.41</v>
      </c>
      <c r="D991" s="2">
        <v>132.31</v>
      </c>
      <c r="E991" s="2">
        <v>129.78</v>
      </c>
      <c r="F991" s="2">
        <v>56761.42680555</v>
      </c>
      <c r="G991" s="3">
        <f t="shared" si="30"/>
        <v>-2.5300000000000011</v>
      </c>
      <c r="H991" s="4">
        <f t="shared" si="31"/>
        <v>-1.9121759504194702</v>
      </c>
    </row>
    <row r="992" spans="1:8" x14ac:dyDescent="0.25">
      <c r="A992" s="13">
        <v>43528</v>
      </c>
      <c r="B992" s="2">
        <v>122.75</v>
      </c>
      <c r="C992" s="2">
        <v>130.22</v>
      </c>
      <c r="D992" s="2">
        <v>129.79</v>
      </c>
      <c r="E992" s="2">
        <v>125.24</v>
      </c>
      <c r="F992" s="2">
        <v>145880.92698053</v>
      </c>
      <c r="G992" s="3">
        <f t="shared" si="30"/>
        <v>-4.5499999999999972</v>
      </c>
      <c r="H992" s="4">
        <f t="shared" si="31"/>
        <v>-3.5056629940673374</v>
      </c>
    </row>
    <row r="993" spans="1:8" x14ac:dyDescent="0.25">
      <c r="A993" s="13">
        <v>43529</v>
      </c>
      <c r="B993" s="2">
        <v>124.78</v>
      </c>
      <c r="C993" s="2">
        <v>137.49</v>
      </c>
      <c r="D993" s="2">
        <v>125.24</v>
      </c>
      <c r="E993" s="2">
        <v>136.30000000000001</v>
      </c>
      <c r="F993" s="2">
        <v>126482.54436724</v>
      </c>
      <c r="G993" s="3">
        <f t="shared" si="30"/>
        <v>11.060000000000016</v>
      </c>
      <c r="H993" s="4">
        <f t="shared" si="31"/>
        <v>8.8310443947620705</v>
      </c>
    </row>
    <row r="994" spans="1:8" x14ac:dyDescent="0.25">
      <c r="A994" s="13">
        <v>43530</v>
      </c>
      <c r="B994" s="2">
        <v>129.4</v>
      </c>
      <c r="C994" s="2">
        <v>140</v>
      </c>
      <c r="D994" s="2">
        <v>136.30000000000001</v>
      </c>
      <c r="E994" s="2">
        <v>137</v>
      </c>
      <c r="F994" s="2">
        <v>132735.21160007999</v>
      </c>
      <c r="G994" s="3">
        <f t="shared" si="30"/>
        <v>0.69999999999998863</v>
      </c>
      <c r="H994" s="4">
        <f t="shared" si="31"/>
        <v>0.5135730007336673</v>
      </c>
    </row>
    <row r="995" spans="1:8" x14ac:dyDescent="0.25">
      <c r="A995" s="13">
        <v>43531</v>
      </c>
      <c r="B995" s="2">
        <v>134.84</v>
      </c>
      <c r="C995" s="2">
        <v>139.68</v>
      </c>
      <c r="D995" s="2">
        <v>137</v>
      </c>
      <c r="E995" s="2">
        <v>136.29</v>
      </c>
      <c r="F995" s="2">
        <v>78148.674982890007</v>
      </c>
      <c r="G995" s="3">
        <f t="shared" si="30"/>
        <v>-0.71000000000000796</v>
      </c>
      <c r="H995" s="4">
        <f t="shared" si="31"/>
        <v>-0.51824817518248756</v>
      </c>
    </row>
    <row r="996" spans="1:8" x14ac:dyDescent="0.25">
      <c r="A996" s="13">
        <v>43532</v>
      </c>
      <c r="B996" s="2">
        <v>130.13</v>
      </c>
      <c r="C996" s="2">
        <v>138.6</v>
      </c>
      <c r="D996" s="2">
        <v>136.25</v>
      </c>
      <c r="E996" s="2">
        <v>132.75</v>
      </c>
      <c r="F996" s="2">
        <v>109051.38383922</v>
      </c>
      <c r="G996" s="3">
        <f t="shared" si="30"/>
        <v>-3.5</v>
      </c>
      <c r="H996" s="4">
        <f t="shared" si="31"/>
        <v>-2.5688073394495414</v>
      </c>
    </row>
    <row r="997" spans="1:8" x14ac:dyDescent="0.25">
      <c r="A997" s="13">
        <v>43533</v>
      </c>
      <c r="B997" s="2">
        <v>132.09</v>
      </c>
      <c r="C997" s="2">
        <v>138.01</v>
      </c>
      <c r="D997" s="2">
        <v>132.75</v>
      </c>
      <c r="E997" s="2">
        <v>136.41</v>
      </c>
      <c r="F997" s="2">
        <v>72226.477879850005</v>
      </c>
      <c r="G997" s="3">
        <f t="shared" si="30"/>
        <v>3.6599999999999966</v>
      </c>
      <c r="H997" s="4">
        <f t="shared" si="31"/>
        <v>2.7570621468926526</v>
      </c>
    </row>
    <row r="998" spans="1:8" x14ac:dyDescent="0.25">
      <c r="A998" s="13">
        <v>43534</v>
      </c>
      <c r="B998" s="2">
        <v>133.41999999999999</v>
      </c>
      <c r="C998" s="2">
        <v>136.72999999999999</v>
      </c>
      <c r="D998" s="2">
        <v>136.41</v>
      </c>
      <c r="E998" s="2">
        <v>134.66</v>
      </c>
      <c r="F998" s="2">
        <v>39485.265358249999</v>
      </c>
      <c r="G998" s="3">
        <f t="shared" si="30"/>
        <v>-1.75</v>
      </c>
      <c r="H998" s="4">
        <f t="shared" si="31"/>
        <v>-1.2828971483029104</v>
      </c>
    </row>
    <row r="999" spans="1:8" x14ac:dyDescent="0.25">
      <c r="A999" s="13">
        <v>43535</v>
      </c>
      <c r="B999" s="2">
        <v>130.57</v>
      </c>
      <c r="C999" s="2">
        <v>135.37</v>
      </c>
      <c r="D999" s="2">
        <v>134.66999999999999</v>
      </c>
      <c r="E999" s="2">
        <v>132.05000000000001</v>
      </c>
      <c r="F999" s="2">
        <v>60950.856788639998</v>
      </c>
      <c r="G999" s="3">
        <f t="shared" si="30"/>
        <v>-2.6199999999999761</v>
      </c>
      <c r="H999" s="4">
        <f t="shared" si="31"/>
        <v>-1.9454963986039775</v>
      </c>
    </row>
    <row r="1000" spans="1:8" x14ac:dyDescent="0.25">
      <c r="A1000" s="13">
        <v>43536</v>
      </c>
      <c r="B1000" s="2">
        <v>127.19</v>
      </c>
      <c r="C1000" s="2">
        <v>134.30000000000001</v>
      </c>
      <c r="D1000" s="2">
        <v>132.05000000000001</v>
      </c>
      <c r="E1000" s="2">
        <v>132.80000000000001</v>
      </c>
      <c r="F1000" s="2">
        <v>109786.46218420001</v>
      </c>
      <c r="G1000" s="3">
        <f t="shared" si="30"/>
        <v>0.75</v>
      </c>
      <c r="H1000" s="4">
        <f t="shared" si="31"/>
        <v>0.56796667928814837</v>
      </c>
    </row>
    <row r="1001" spans="1:8" x14ac:dyDescent="0.25">
      <c r="A1001" s="13">
        <v>43537</v>
      </c>
      <c r="B1001" s="2">
        <v>130.19999999999999</v>
      </c>
      <c r="C1001" s="2">
        <v>132.94</v>
      </c>
      <c r="D1001" s="2">
        <v>132.81</v>
      </c>
      <c r="E1001" s="2">
        <v>131.16</v>
      </c>
      <c r="F1001" s="2">
        <v>46032.467976369997</v>
      </c>
      <c r="G1001" s="3">
        <f t="shared" si="30"/>
        <v>-1.6500000000000057</v>
      </c>
      <c r="H1001" s="4">
        <f t="shared" si="31"/>
        <v>-1.2423763270838082</v>
      </c>
    </row>
    <row r="1002" spans="1:8" x14ac:dyDescent="0.25">
      <c r="A1002" s="13">
        <v>43538</v>
      </c>
      <c r="B1002" s="2">
        <v>128.9</v>
      </c>
      <c r="C1002" s="2">
        <v>135.09</v>
      </c>
      <c r="D1002" s="2">
        <v>131.13999999999999</v>
      </c>
      <c r="E1002" s="2">
        <v>131.4</v>
      </c>
      <c r="F1002" s="2">
        <v>50560.729630659996</v>
      </c>
      <c r="G1002" s="3">
        <f t="shared" si="30"/>
        <v>0.26000000000001933</v>
      </c>
      <c r="H1002" s="4">
        <f t="shared" si="31"/>
        <v>0.19826140003051651</v>
      </c>
    </row>
    <row r="1003" spans="1:8" x14ac:dyDescent="0.25">
      <c r="A1003" s="13">
        <v>43539</v>
      </c>
      <c r="B1003" s="2">
        <v>131.4</v>
      </c>
      <c r="C1003" s="2">
        <v>136.91</v>
      </c>
      <c r="D1003" s="2">
        <v>131.4</v>
      </c>
      <c r="E1003" s="2">
        <v>135.99</v>
      </c>
      <c r="F1003" s="2">
        <v>91959.495218469994</v>
      </c>
      <c r="G1003" s="3">
        <f t="shared" si="30"/>
        <v>4.5900000000000034</v>
      </c>
      <c r="H1003" s="4">
        <f t="shared" si="31"/>
        <v>3.4931506849315093</v>
      </c>
    </row>
    <row r="1004" spans="1:8" x14ac:dyDescent="0.25">
      <c r="A1004" s="13">
        <v>43540</v>
      </c>
      <c r="B1004" s="2">
        <v>135.97999999999999</v>
      </c>
      <c r="C1004" s="2">
        <v>147.22999999999999</v>
      </c>
      <c r="D1004" s="2">
        <v>135.99</v>
      </c>
      <c r="E1004" s="2">
        <v>140.47999999999999</v>
      </c>
      <c r="F1004" s="2">
        <v>146871.31910950999</v>
      </c>
      <c r="G1004" s="3">
        <f t="shared" si="30"/>
        <v>4.4899999999999807</v>
      </c>
      <c r="H1004" s="4">
        <f t="shared" si="31"/>
        <v>3.3017133612765499</v>
      </c>
    </row>
    <row r="1005" spans="1:8" x14ac:dyDescent="0.25">
      <c r="A1005" s="13">
        <v>43541</v>
      </c>
      <c r="B1005" s="2">
        <v>136.30000000000001</v>
      </c>
      <c r="C1005" s="2">
        <v>140.56</v>
      </c>
      <c r="D1005" s="2">
        <v>140.49</v>
      </c>
      <c r="E1005" s="2">
        <v>138.07</v>
      </c>
      <c r="F1005" s="2">
        <v>50370.405787069998</v>
      </c>
      <c r="G1005" s="3">
        <f t="shared" si="30"/>
        <v>-2.4200000000000159</v>
      </c>
      <c r="H1005" s="4">
        <f t="shared" si="31"/>
        <v>-1.7225425297174288</v>
      </c>
    </row>
    <row r="1006" spans="1:8" x14ac:dyDescent="0.25">
      <c r="A1006" s="13">
        <v>43542</v>
      </c>
      <c r="B1006" s="2">
        <v>135.66999999999999</v>
      </c>
      <c r="C1006" s="2">
        <v>141.30000000000001</v>
      </c>
      <c r="D1006" s="2">
        <v>138.08000000000001</v>
      </c>
      <c r="E1006" s="2">
        <v>137.01</v>
      </c>
      <c r="F1006" s="2">
        <v>78074.314415800007</v>
      </c>
      <c r="G1006" s="3">
        <f t="shared" si="30"/>
        <v>-1.0700000000000216</v>
      </c>
      <c r="H1006" s="4">
        <f t="shared" si="31"/>
        <v>-0.77491309385864826</v>
      </c>
    </row>
    <row r="1007" spans="1:8" x14ac:dyDescent="0.25">
      <c r="A1007" s="13">
        <v>43543</v>
      </c>
      <c r="B1007" s="2">
        <v>136.32</v>
      </c>
      <c r="C1007" s="2">
        <v>138.65</v>
      </c>
      <c r="D1007" s="2">
        <v>137.01</v>
      </c>
      <c r="E1007" s="2">
        <v>138.15</v>
      </c>
      <c r="F1007" s="2">
        <v>51002.415756659997</v>
      </c>
      <c r="G1007" s="3">
        <f t="shared" si="30"/>
        <v>1.1400000000000148</v>
      </c>
      <c r="H1007" s="4">
        <f t="shared" si="31"/>
        <v>0.83205605430261653</v>
      </c>
    </row>
    <row r="1008" spans="1:8" x14ac:dyDescent="0.25">
      <c r="A1008" s="13">
        <v>43544</v>
      </c>
      <c r="B1008" s="2">
        <v>135.4</v>
      </c>
      <c r="C1008" s="2">
        <v>139.33000000000001</v>
      </c>
      <c r="D1008" s="2">
        <v>138.15</v>
      </c>
      <c r="E1008" s="2">
        <v>138.72999999999999</v>
      </c>
      <c r="F1008" s="2">
        <v>54900.477634030001</v>
      </c>
      <c r="G1008" s="3">
        <f t="shared" si="30"/>
        <v>0.57999999999998408</v>
      </c>
      <c r="H1008" s="4">
        <f t="shared" si="31"/>
        <v>0.41983351429604349</v>
      </c>
    </row>
    <row r="1009" spans="1:8" x14ac:dyDescent="0.25">
      <c r="A1009" s="13">
        <v>43545</v>
      </c>
      <c r="B1009" s="2">
        <v>132.21</v>
      </c>
      <c r="C1009" s="2">
        <v>139.13999999999999</v>
      </c>
      <c r="D1009" s="2">
        <v>138.72</v>
      </c>
      <c r="E1009" s="2">
        <v>134.41</v>
      </c>
      <c r="F1009" s="2">
        <v>87061.378000340002</v>
      </c>
      <c r="G1009" s="3">
        <f t="shared" si="30"/>
        <v>-4.3100000000000023</v>
      </c>
      <c r="H1009" s="4">
        <f t="shared" si="31"/>
        <v>-3.1069780853517894</v>
      </c>
    </row>
    <row r="1010" spans="1:8" x14ac:dyDescent="0.25">
      <c r="A1010" s="13">
        <v>43546</v>
      </c>
      <c r="B1010" s="2">
        <v>134.1</v>
      </c>
      <c r="C1010" s="2">
        <v>136.93</v>
      </c>
      <c r="D1010" s="2">
        <v>134.47</v>
      </c>
      <c r="E1010" s="2">
        <v>135.63</v>
      </c>
      <c r="F1010" s="2">
        <v>43537.775736340001</v>
      </c>
      <c r="G1010" s="3">
        <f t="shared" si="30"/>
        <v>1.1599999999999966</v>
      </c>
      <c r="H1010" s="4">
        <f t="shared" si="31"/>
        <v>0.86264594333308287</v>
      </c>
    </row>
    <row r="1011" spans="1:8" x14ac:dyDescent="0.25">
      <c r="A1011" s="13">
        <v>43547</v>
      </c>
      <c r="B1011" s="2">
        <v>135.18</v>
      </c>
      <c r="C1011" s="2">
        <v>137.5</v>
      </c>
      <c r="D1011" s="2">
        <v>135.66999999999999</v>
      </c>
      <c r="E1011" s="2">
        <v>136.52000000000001</v>
      </c>
      <c r="F1011" s="2">
        <v>31767.163770859999</v>
      </c>
      <c r="G1011" s="3">
        <f t="shared" si="30"/>
        <v>0.85000000000002274</v>
      </c>
      <c r="H1011" s="4">
        <f t="shared" si="31"/>
        <v>0.62652023291812697</v>
      </c>
    </row>
    <row r="1012" spans="1:8" x14ac:dyDescent="0.25">
      <c r="A1012" s="13">
        <v>43548</v>
      </c>
      <c r="B1012" s="2">
        <v>133.22</v>
      </c>
      <c r="C1012" s="2">
        <v>136.52000000000001</v>
      </c>
      <c r="D1012" s="2">
        <v>136.52000000000001</v>
      </c>
      <c r="E1012" s="2">
        <v>135.37</v>
      </c>
      <c r="F1012" s="2">
        <v>47018.657299940001</v>
      </c>
      <c r="G1012" s="3">
        <f t="shared" si="30"/>
        <v>-1.1500000000000057</v>
      </c>
      <c r="H1012" s="4">
        <f t="shared" si="31"/>
        <v>-0.84236741869323584</v>
      </c>
    </row>
    <row r="1013" spans="1:8" x14ac:dyDescent="0.25">
      <c r="A1013" s="13">
        <v>43549</v>
      </c>
      <c r="B1013" s="2">
        <v>130.63999999999999</v>
      </c>
      <c r="C1013" s="2">
        <v>136.12</v>
      </c>
      <c r="D1013" s="2">
        <v>135.36000000000001</v>
      </c>
      <c r="E1013" s="2">
        <v>133.01</v>
      </c>
      <c r="F1013" s="2">
        <v>54980.7929363</v>
      </c>
      <c r="G1013" s="3">
        <f t="shared" si="30"/>
        <v>-2.3500000000000227</v>
      </c>
      <c r="H1013" s="4">
        <f t="shared" si="31"/>
        <v>-1.7361111111111278</v>
      </c>
    </row>
    <row r="1014" spans="1:8" x14ac:dyDescent="0.25">
      <c r="A1014" s="13">
        <v>43550</v>
      </c>
      <c r="B1014" s="2">
        <v>131.38</v>
      </c>
      <c r="C1014" s="2">
        <v>133.80000000000001</v>
      </c>
      <c r="D1014" s="2">
        <v>133.01</v>
      </c>
      <c r="E1014" s="2">
        <v>133.28</v>
      </c>
      <c r="F1014" s="2">
        <v>35935.776540480001</v>
      </c>
      <c r="G1014" s="3">
        <f t="shared" si="30"/>
        <v>0.27000000000001023</v>
      </c>
      <c r="H1014" s="4">
        <f t="shared" si="31"/>
        <v>0.20299225622134445</v>
      </c>
    </row>
    <row r="1015" spans="1:8" x14ac:dyDescent="0.25">
      <c r="A1015" s="13">
        <v>43551</v>
      </c>
      <c r="B1015" s="2">
        <v>133.01</v>
      </c>
      <c r="C1015" s="2">
        <v>139.71</v>
      </c>
      <c r="D1015" s="2">
        <v>133.26</v>
      </c>
      <c r="E1015" s="2">
        <v>139.08000000000001</v>
      </c>
      <c r="F1015" s="2">
        <v>95849.848513699995</v>
      </c>
      <c r="G1015" s="3">
        <f t="shared" si="30"/>
        <v>5.8200000000000216</v>
      </c>
      <c r="H1015" s="4">
        <f t="shared" si="31"/>
        <v>4.3674020711391428</v>
      </c>
    </row>
    <row r="1016" spans="1:8" x14ac:dyDescent="0.25">
      <c r="A1016" s="13">
        <v>43552</v>
      </c>
      <c r="B1016" s="2">
        <v>136.69999999999999</v>
      </c>
      <c r="C1016" s="2">
        <v>139.08000000000001</v>
      </c>
      <c r="D1016" s="2">
        <v>139.08000000000001</v>
      </c>
      <c r="E1016" s="2">
        <v>137.46</v>
      </c>
      <c r="F1016" s="2">
        <v>42440.126318349998</v>
      </c>
      <c r="G1016" s="3">
        <f t="shared" si="30"/>
        <v>-1.6200000000000045</v>
      </c>
      <c r="H1016" s="4">
        <f t="shared" si="31"/>
        <v>-1.1647972389991403</v>
      </c>
    </row>
    <row r="1017" spans="1:8" x14ac:dyDescent="0.25">
      <c r="A1017" s="13">
        <v>43553</v>
      </c>
      <c r="B1017" s="2">
        <v>136.88</v>
      </c>
      <c r="C1017" s="2">
        <v>143.09</v>
      </c>
      <c r="D1017" s="2">
        <v>137.43</v>
      </c>
      <c r="E1017" s="2">
        <v>142.83000000000001</v>
      </c>
      <c r="F1017" s="2">
        <v>69918.166959449998</v>
      </c>
      <c r="G1017" s="3">
        <f t="shared" si="30"/>
        <v>5.4000000000000057</v>
      </c>
      <c r="H1017" s="4">
        <f t="shared" si="31"/>
        <v>3.9292730844793753</v>
      </c>
    </row>
    <row r="1018" spans="1:8" x14ac:dyDescent="0.25">
      <c r="A1018" s="13">
        <v>43554</v>
      </c>
      <c r="B1018" s="2">
        <v>140.12</v>
      </c>
      <c r="C1018" s="2">
        <v>145.47999999999999</v>
      </c>
      <c r="D1018" s="2">
        <v>142.83000000000001</v>
      </c>
      <c r="E1018" s="2">
        <v>142.12</v>
      </c>
      <c r="F1018" s="2">
        <v>70292.406077079999</v>
      </c>
      <c r="G1018" s="3">
        <f t="shared" si="30"/>
        <v>-0.71000000000000796</v>
      </c>
      <c r="H1018" s="4">
        <f t="shared" si="31"/>
        <v>-0.49709444794511509</v>
      </c>
    </row>
    <row r="1019" spans="1:8" x14ac:dyDescent="0.25">
      <c r="A1019" s="13">
        <v>43555</v>
      </c>
      <c r="B1019" s="2">
        <v>140.21</v>
      </c>
      <c r="C1019" s="2">
        <v>142.27000000000001</v>
      </c>
      <c r="D1019" s="2">
        <v>142.12</v>
      </c>
      <c r="E1019" s="2">
        <v>141.19999999999999</v>
      </c>
      <c r="F1019" s="2">
        <v>34441.109282320002</v>
      </c>
      <c r="G1019" s="3">
        <f t="shared" si="30"/>
        <v>-0.92000000000001592</v>
      </c>
      <c r="H1019" s="4">
        <f t="shared" si="31"/>
        <v>-0.64734027582325915</v>
      </c>
    </row>
    <row r="1020" spans="1:8" x14ac:dyDescent="0.25">
      <c r="A1020" s="13">
        <v>43556</v>
      </c>
      <c r="B1020" s="2">
        <v>138.81</v>
      </c>
      <c r="C1020" s="2">
        <v>143</v>
      </c>
      <c r="D1020" s="2">
        <v>141.22999999999999</v>
      </c>
      <c r="E1020" s="2">
        <v>141</v>
      </c>
      <c r="F1020" s="2">
        <v>60125.580560269998</v>
      </c>
      <c r="G1020" s="3">
        <f t="shared" si="30"/>
        <v>-0.22999999999998977</v>
      </c>
      <c r="H1020" s="4">
        <f t="shared" si="31"/>
        <v>-0.16285491751043674</v>
      </c>
    </row>
    <row r="1021" spans="1:8" x14ac:dyDescent="0.25">
      <c r="A1021" s="13">
        <v>43557</v>
      </c>
      <c r="B1021" s="2">
        <v>140.71</v>
      </c>
      <c r="C1021" s="2">
        <v>167.5</v>
      </c>
      <c r="D1021" s="2">
        <v>140.91</v>
      </c>
      <c r="E1021" s="2">
        <v>164.69</v>
      </c>
      <c r="F1021" s="2">
        <v>377851.48875810002</v>
      </c>
      <c r="G1021" s="3">
        <f t="shared" si="30"/>
        <v>23.78</v>
      </c>
      <c r="H1021" s="4">
        <f t="shared" si="31"/>
        <v>16.87602015470868</v>
      </c>
    </row>
    <row r="1022" spans="1:8" x14ac:dyDescent="0.25">
      <c r="A1022" s="13">
        <v>43558</v>
      </c>
      <c r="B1022" s="2">
        <v>150.52000000000001</v>
      </c>
      <c r="C1022" s="2">
        <v>180.1</v>
      </c>
      <c r="D1022" s="2">
        <v>164.55</v>
      </c>
      <c r="E1022" s="2">
        <v>161.33000000000001</v>
      </c>
      <c r="F1022" s="2">
        <v>508272.16678561998</v>
      </c>
      <c r="G1022" s="3">
        <f t="shared" si="30"/>
        <v>-3.2199999999999989</v>
      </c>
      <c r="H1022" s="4">
        <f t="shared" si="31"/>
        <v>-1.9568520206624118</v>
      </c>
    </row>
    <row r="1023" spans="1:8" x14ac:dyDescent="0.25">
      <c r="A1023" s="13">
        <v>43559</v>
      </c>
      <c r="B1023" s="2">
        <v>153.5</v>
      </c>
      <c r="C1023" s="2">
        <v>164.84</v>
      </c>
      <c r="D1023" s="2">
        <v>161.05000000000001</v>
      </c>
      <c r="E1023" s="2">
        <v>157.65</v>
      </c>
      <c r="F1023" s="2">
        <v>167376.33672997999</v>
      </c>
      <c r="G1023" s="3">
        <f t="shared" si="30"/>
        <v>-3.4000000000000057</v>
      </c>
      <c r="H1023" s="4">
        <f t="shared" si="31"/>
        <v>-2.1111456069543655</v>
      </c>
    </row>
    <row r="1024" spans="1:8" x14ac:dyDescent="0.25">
      <c r="A1024" s="13">
        <v>43560</v>
      </c>
      <c r="B1024" s="2">
        <v>155.5</v>
      </c>
      <c r="C1024" s="2">
        <v>169.2</v>
      </c>
      <c r="D1024" s="2">
        <v>157.69</v>
      </c>
      <c r="E1024" s="2">
        <v>166.08</v>
      </c>
      <c r="F1024" s="2">
        <v>138429.58476632001</v>
      </c>
      <c r="G1024" s="3">
        <f t="shared" si="30"/>
        <v>8.3900000000000148</v>
      </c>
      <c r="H1024" s="4">
        <f t="shared" si="31"/>
        <v>5.3205656668146455</v>
      </c>
    </row>
    <row r="1025" spans="1:8" x14ac:dyDescent="0.25">
      <c r="A1025" s="13">
        <v>43561</v>
      </c>
      <c r="B1025" s="2">
        <v>160.47999999999999</v>
      </c>
      <c r="C1025" s="2">
        <v>173.19</v>
      </c>
      <c r="D1025" s="2">
        <v>166.07</v>
      </c>
      <c r="E1025" s="2">
        <v>165.79</v>
      </c>
      <c r="F1025" s="2">
        <v>121006.88089457</v>
      </c>
      <c r="G1025" s="3">
        <f t="shared" si="30"/>
        <v>-0.28000000000000114</v>
      </c>
      <c r="H1025" s="4">
        <f t="shared" si="31"/>
        <v>-0.16860360089119114</v>
      </c>
    </row>
    <row r="1026" spans="1:8" x14ac:dyDescent="0.25">
      <c r="A1026" s="13">
        <v>43562</v>
      </c>
      <c r="B1026" s="2">
        <v>164.27</v>
      </c>
      <c r="C1026" s="2">
        <v>177.17</v>
      </c>
      <c r="D1026" s="2">
        <v>165.7</v>
      </c>
      <c r="E1026" s="2">
        <v>174.84</v>
      </c>
      <c r="F1026" s="2">
        <v>133596.30513451001</v>
      </c>
      <c r="G1026" s="3">
        <f t="shared" ref="G1026:G1089" si="32" xml:space="preserve"> E1026 - D1026</f>
        <v>9.1400000000000148</v>
      </c>
      <c r="H1026" s="4">
        <f t="shared" ref="H1026:H1089" si="33" xml:space="preserve"> 100*G1026/D1026</f>
        <v>5.5159927579963881</v>
      </c>
    </row>
    <row r="1027" spans="1:8" x14ac:dyDescent="0.25">
      <c r="A1027" s="13">
        <v>43563</v>
      </c>
      <c r="B1027" s="2">
        <v>173.95</v>
      </c>
      <c r="C1027" s="2">
        <v>187.62</v>
      </c>
      <c r="D1027" s="2">
        <v>174.91</v>
      </c>
      <c r="E1027" s="2">
        <v>180.74</v>
      </c>
      <c r="F1027" s="2">
        <v>262579.62465928</v>
      </c>
      <c r="G1027" s="3">
        <f t="shared" si="32"/>
        <v>5.8300000000000125</v>
      </c>
      <c r="H1027" s="4">
        <f t="shared" si="33"/>
        <v>3.3331427591332758</v>
      </c>
    </row>
    <row r="1028" spans="1:8" x14ac:dyDescent="0.25">
      <c r="A1028" s="13">
        <v>43564</v>
      </c>
      <c r="B1028" s="2">
        <v>174.34</v>
      </c>
      <c r="C1028" s="2">
        <v>180.83</v>
      </c>
      <c r="D1028" s="2">
        <v>180.74</v>
      </c>
      <c r="E1028" s="2">
        <v>175.83</v>
      </c>
      <c r="F1028" s="2">
        <v>110942.00252594</v>
      </c>
      <c r="G1028" s="3">
        <f t="shared" si="32"/>
        <v>-4.9099999999999966</v>
      </c>
      <c r="H1028" s="4">
        <f t="shared" si="33"/>
        <v>-2.716609494301204</v>
      </c>
    </row>
    <row r="1029" spans="1:8" x14ac:dyDescent="0.25">
      <c r="A1029" s="13">
        <v>43565</v>
      </c>
      <c r="B1029" s="2">
        <v>169.52</v>
      </c>
      <c r="C1029" s="2">
        <v>185.62</v>
      </c>
      <c r="D1029" s="2">
        <v>175.78</v>
      </c>
      <c r="E1029" s="2">
        <v>177.55</v>
      </c>
      <c r="F1029" s="2">
        <v>234412.23707184001</v>
      </c>
      <c r="G1029" s="3">
        <f t="shared" si="32"/>
        <v>1.7700000000000102</v>
      </c>
      <c r="H1029" s="4">
        <f t="shared" si="33"/>
        <v>1.0069404937990729</v>
      </c>
    </row>
    <row r="1030" spans="1:8" x14ac:dyDescent="0.25">
      <c r="A1030" s="13">
        <v>43566</v>
      </c>
      <c r="B1030" s="2">
        <v>160.56</v>
      </c>
      <c r="C1030" s="2">
        <v>177.9</v>
      </c>
      <c r="D1030" s="2">
        <v>177.64</v>
      </c>
      <c r="E1030" s="2">
        <v>164.92</v>
      </c>
      <c r="F1030" s="2">
        <v>183632.89673191</v>
      </c>
      <c r="G1030" s="3">
        <f t="shared" si="32"/>
        <v>-12.719999999999999</v>
      </c>
      <c r="H1030" s="4">
        <f t="shared" si="33"/>
        <v>-7.1605494258049998</v>
      </c>
    </row>
    <row r="1031" spans="1:8" x14ac:dyDescent="0.25">
      <c r="A1031" s="13">
        <v>43567</v>
      </c>
      <c r="B1031" s="2">
        <v>159.27000000000001</v>
      </c>
      <c r="C1031" s="2">
        <v>168.87</v>
      </c>
      <c r="D1031" s="2">
        <v>164.92</v>
      </c>
      <c r="E1031" s="2">
        <v>164.27</v>
      </c>
      <c r="F1031" s="2">
        <v>122195.27831273001</v>
      </c>
      <c r="G1031" s="3">
        <f t="shared" si="32"/>
        <v>-0.64999999999997726</v>
      </c>
      <c r="H1031" s="4">
        <f t="shared" si="33"/>
        <v>-0.39413048750908158</v>
      </c>
    </row>
    <row r="1032" spans="1:8" x14ac:dyDescent="0.25">
      <c r="A1032" s="13">
        <v>43568</v>
      </c>
      <c r="B1032" s="2">
        <v>161.08000000000001</v>
      </c>
      <c r="C1032" s="2">
        <v>166.45</v>
      </c>
      <c r="D1032" s="2">
        <v>164.24</v>
      </c>
      <c r="E1032" s="2">
        <v>163.75</v>
      </c>
      <c r="F1032" s="2">
        <v>45742.984208939997</v>
      </c>
      <c r="G1032" s="3">
        <f t="shared" si="32"/>
        <v>-0.49000000000000909</v>
      </c>
      <c r="H1032" s="4">
        <f t="shared" si="33"/>
        <v>-0.29834388699464753</v>
      </c>
    </row>
    <row r="1033" spans="1:8" x14ac:dyDescent="0.25">
      <c r="A1033" s="13">
        <v>43569</v>
      </c>
      <c r="B1033" s="2">
        <v>161.83000000000001</v>
      </c>
      <c r="C1033" s="2">
        <v>169.25</v>
      </c>
      <c r="D1033" s="2">
        <v>163.76</v>
      </c>
      <c r="E1033" s="2">
        <v>168.27</v>
      </c>
      <c r="F1033" s="2">
        <v>42758.216993200003</v>
      </c>
      <c r="G1033" s="3">
        <f t="shared" si="32"/>
        <v>4.5100000000000193</v>
      </c>
      <c r="H1033" s="4">
        <f t="shared" si="33"/>
        <v>2.7540302882266849</v>
      </c>
    </row>
    <row r="1034" spans="1:8" x14ac:dyDescent="0.25">
      <c r="A1034" s="13">
        <v>43570</v>
      </c>
      <c r="B1034" s="2">
        <v>156</v>
      </c>
      <c r="C1034" s="2">
        <v>169.76</v>
      </c>
      <c r="D1034" s="2">
        <v>168.32</v>
      </c>
      <c r="E1034" s="2">
        <v>160.24</v>
      </c>
      <c r="F1034" s="2">
        <v>110835.43191846</v>
      </c>
      <c r="G1034" s="3">
        <f t="shared" si="32"/>
        <v>-8.0799999999999841</v>
      </c>
      <c r="H1034" s="4">
        <f t="shared" si="33"/>
        <v>-4.8003802281368726</v>
      </c>
    </row>
    <row r="1035" spans="1:8" x14ac:dyDescent="0.25">
      <c r="A1035" s="13">
        <v>43571</v>
      </c>
      <c r="B1035" s="2">
        <v>159.46</v>
      </c>
      <c r="C1035" s="2">
        <v>168.6</v>
      </c>
      <c r="D1035" s="2">
        <v>160.03</v>
      </c>
      <c r="E1035" s="2">
        <v>166.38</v>
      </c>
      <c r="F1035" s="2">
        <v>83300.802299789997</v>
      </c>
      <c r="G1035" s="3">
        <f t="shared" si="32"/>
        <v>6.3499999999999943</v>
      </c>
      <c r="H1035" s="4">
        <f t="shared" si="33"/>
        <v>3.9680059988752072</v>
      </c>
    </row>
    <row r="1036" spans="1:8" x14ac:dyDescent="0.25">
      <c r="A1036" s="13">
        <v>43572</v>
      </c>
      <c r="B1036" s="2">
        <v>164.55</v>
      </c>
      <c r="C1036" s="2">
        <v>168.73</v>
      </c>
      <c r="D1036" s="2">
        <v>166.38</v>
      </c>
      <c r="E1036" s="2">
        <v>166.54</v>
      </c>
      <c r="F1036" s="2">
        <v>57218.566518369997</v>
      </c>
      <c r="G1036" s="3">
        <f t="shared" si="32"/>
        <v>0.15999999999999659</v>
      </c>
      <c r="H1036" s="4">
        <f t="shared" si="33"/>
        <v>9.6165404495730619E-2</v>
      </c>
    </row>
    <row r="1037" spans="1:8" x14ac:dyDescent="0.25">
      <c r="A1037" s="13">
        <v>43573</v>
      </c>
      <c r="B1037" s="2">
        <v>166.01</v>
      </c>
      <c r="C1037" s="2">
        <v>176.17</v>
      </c>
      <c r="D1037" s="2">
        <v>166.53</v>
      </c>
      <c r="E1037" s="2">
        <v>174.15</v>
      </c>
      <c r="F1037" s="2">
        <v>122931.05509079</v>
      </c>
      <c r="G1037" s="3">
        <f t="shared" si="32"/>
        <v>7.6200000000000045</v>
      </c>
      <c r="H1037" s="4">
        <f t="shared" si="33"/>
        <v>4.5757521167357256</v>
      </c>
    </row>
    <row r="1038" spans="1:8" x14ac:dyDescent="0.25">
      <c r="A1038" s="13">
        <v>43574</v>
      </c>
      <c r="B1038" s="2">
        <v>169.14</v>
      </c>
      <c r="C1038" s="2">
        <v>174.84</v>
      </c>
      <c r="D1038" s="2">
        <v>174.15</v>
      </c>
      <c r="E1038" s="2">
        <v>173.83</v>
      </c>
      <c r="F1038" s="2">
        <v>88665.991039</v>
      </c>
      <c r="G1038" s="3">
        <f t="shared" si="32"/>
        <v>-0.31999999999999318</v>
      </c>
      <c r="H1038" s="4">
        <f t="shared" si="33"/>
        <v>-0.18374964111397826</v>
      </c>
    </row>
    <row r="1039" spans="1:8" x14ac:dyDescent="0.25">
      <c r="A1039" s="13">
        <v>43575</v>
      </c>
      <c r="B1039" s="2">
        <v>170.87</v>
      </c>
      <c r="C1039" s="2">
        <v>177.84</v>
      </c>
      <c r="D1039" s="2">
        <v>173.83</v>
      </c>
      <c r="E1039" s="2">
        <v>173.73</v>
      </c>
      <c r="F1039" s="2">
        <v>65288.391013410001</v>
      </c>
      <c r="G1039" s="3">
        <f t="shared" si="32"/>
        <v>-0.10000000000002274</v>
      </c>
      <c r="H1039" s="4">
        <f t="shared" si="33"/>
        <v>-5.7527469366635636E-2</v>
      </c>
    </row>
    <row r="1040" spans="1:8" x14ac:dyDescent="0.25">
      <c r="A1040" s="13">
        <v>43576</v>
      </c>
      <c r="B1040" s="2">
        <v>166.33</v>
      </c>
      <c r="C1040" s="2">
        <v>174.45</v>
      </c>
      <c r="D1040" s="2">
        <v>173.74</v>
      </c>
      <c r="E1040" s="2">
        <v>169.9</v>
      </c>
      <c r="F1040" s="2">
        <v>72244.118621190006</v>
      </c>
      <c r="G1040" s="3">
        <f t="shared" si="32"/>
        <v>-3.8400000000000034</v>
      </c>
      <c r="H1040" s="4">
        <f t="shared" si="33"/>
        <v>-2.2101991481524137</v>
      </c>
    </row>
    <row r="1041" spans="1:8" x14ac:dyDescent="0.25">
      <c r="A1041" s="13">
        <v>43577</v>
      </c>
      <c r="B1041" s="2">
        <v>168.21</v>
      </c>
      <c r="C1041" s="2">
        <v>173.65</v>
      </c>
      <c r="D1041" s="2">
        <v>169.89</v>
      </c>
      <c r="E1041" s="2">
        <v>171.58</v>
      </c>
      <c r="F1041" s="2">
        <v>79232.670469250006</v>
      </c>
      <c r="G1041" s="3">
        <f t="shared" si="32"/>
        <v>1.6900000000000261</v>
      </c>
      <c r="H1041" s="4">
        <f t="shared" si="33"/>
        <v>0.9947613161457568</v>
      </c>
    </row>
    <row r="1042" spans="1:8" x14ac:dyDescent="0.25">
      <c r="A1042" s="13">
        <v>43578</v>
      </c>
      <c r="B1042" s="2">
        <v>169.01</v>
      </c>
      <c r="C1042" s="2">
        <v>176.94</v>
      </c>
      <c r="D1042" s="2">
        <v>171.59</v>
      </c>
      <c r="E1042" s="2">
        <v>170.14</v>
      </c>
      <c r="F1042" s="2">
        <v>128517.81262502</v>
      </c>
      <c r="G1042" s="3">
        <f t="shared" si="32"/>
        <v>-1.4500000000000171</v>
      </c>
      <c r="H1042" s="4">
        <f t="shared" si="33"/>
        <v>-0.84503758960313369</v>
      </c>
    </row>
    <row r="1043" spans="1:8" x14ac:dyDescent="0.25">
      <c r="A1043" s="13">
        <v>43579</v>
      </c>
      <c r="B1043" s="2">
        <v>160.30000000000001</v>
      </c>
      <c r="C1043" s="2">
        <v>171.08</v>
      </c>
      <c r="D1043" s="2">
        <v>170.21</v>
      </c>
      <c r="E1043" s="2">
        <v>165.75</v>
      </c>
      <c r="F1043" s="2">
        <v>135785.58300153</v>
      </c>
      <c r="G1043" s="3">
        <f t="shared" si="32"/>
        <v>-4.460000000000008</v>
      </c>
      <c r="H1043" s="4">
        <f t="shared" si="33"/>
        <v>-2.6202925797544254</v>
      </c>
    </row>
    <row r="1044" spans="1:8" x14ac:dyDescent="0.25">
      <c r="A1044" s="13">
        <v>43580</v>
      </c>
      <c r="B1044" s="2">
        <v>146</v>
      </c>
      <c r="C1044" s="2">
        <v>166.34</v>
      </c>
      <c r="D1044" s="2">
        <v>165.54</v>
      </c>
      <c r="E1044" s="2">
        <v>152.05000000000001</v>
      </c>
      <c r="F1044" s="2">
        <v>160352.9439292</v>
      </c>
      <c r="G1044" s="3">
        <f t="shared" si="32"/>
        <v>-13.489999999999981</v>
      </c>
      <c r="H1044" s="4">
        <f t="shared" si="33"/>
        <v>-8.1490878337561821</v>
      </c>
    </row>
    <row r="1045" spans="1:8" x14ac:dyDescent="0.25">
      <c r="A1045" s="13">
        <v>43581</v>
      </c>
      <c r="B1045" s="2">
        <v>148.26</v>
      </c>
      <c r="C1045" s="2">
        <v>156</v>
      </c>
      <c r="D1045" s="2">
        <v>152.07</v>
      </c>
      <c r="E1045" s="2">
        <v>153.41</v>
      </c>
      <c r="F1045" s="2">
        <v>138423.24332631999</v>
      </c>
      <c r="G1045" s="3">
        <f t="shared" si="32"/>
        <v>1.3400000000000034</v>
      </c>
      <c r="H1045" s="4">
        <f t="shared" si="33"/>
        <v>0.88117314394686885</v>
      </c>
    </row>
    <row r="1046" spans="1:8" x14ac:dyDescent="0.25">
      <c r="A1046" s="13">
        <v>43582</v>
      </c>
      <c r="B1046" s="2">
        <v>152.54</v>
      </c>
      <c r="C1046" s="2">
        <v>159</v>
      </c>
      <c r="D1046" s="2">
        <v>153.41999999999999</v>
      </c>
      <c r="E1046" s="2">
        <v>155.66</v>
      </c>
      <c r="F1046" s="2">
        <v>60998.930581929999</v>
      </c>
      <c r="G1046" s="3">
        <f t="shared" si="32"/>
        <v>2.2400000000000091</v>
      </c>
      <c r="H1046" s="4">
        <f t="shared" si="33"/>
        <v>1.4600443227740902</v>
      </c>
    </row>
    <row r="1047" spans="1:8" x14ac:dyDescent="0.25">
      <c r="A1047" s="13">
        <v>43583</v>
      </c>
      <c r="B1047" s="2">
        <v>152.16</v>
      </c>
      <c r="C1047" s="2">
        <v>156.44999999999999</v>
      </c>
      <c r="D1047" s="2">
        <v>155.72999999999999</v>
      </c>
      <c r="E1047" s="2">
        <v>153.19</v>
      </c>
      <c r="F1047" s="2">
        <v>50413.790600959997</v>
      </c>
      <c r="G1047" s="3">
        <f t="shared" si="32"/>
        <v>-2.539999999999992</v>
      </c>
      <c r="H1047" s="4">
        <f t="shared" si="33"/>
        <v>-1.6310280613882953</v>
      </c>
    </row>
    <row r="1048" spans="1:8" x14ac:dyDescent="0.25">
      <c r="A1048" s="13">
        <v>43584</v>
      </c>
      <c r="B1048" s="2">
        <v>148.81</v>
      </c>
      <c r="C1048" s="2">
        <v>154.69</v>
      </c>
      <c r="D1048" s="2">
        <v>153.16999999999999</v>
      </c>
      <c r="E1048" s="2">
        <v>152.36000000000001</v>
      </c>
      <c r="F1048" s="2">
        <v>67927.039340989999</v>
      </c>
      <c r="G1048" s="3">
        <f t="shared" si="32"/>
        <v>-0.80999999999997385</v>
      </c>
      <c r="H1048" s="4">
        <f t="shared" si="33"/>
        <v>-0.5288241822811085</v>
      </c>
    </row>
    <row r="1049" spans="1:8" x14ac:dyDescent="0.25">
      <c r="A1049" s="13">
        <v>43585</v>
      </c>
      <c r="B1049" s="2">
        <v>152.32</v>
      </c>
      <c r="C1049" s="2">
        <v>161.19999999999999</v>
      </c>
      <c r="D1049" s="2">
        <v>152.4</v>
      </c>
      <c r="E1049" s="2">
        <v>160.4</v>
      </c>
      <c r="F1049" s="2">
        <v>98019.066232030003</v>
      </c>
      <c r="G1049" s="3">
        <f t="shared" si="32"/>
        <v>8</v>
      </c>
      <c r="H1049" s="4">
        <f t="shared" si="33"/>
        <v>5.2493438320209975</v>
      </c>
    </row>
    <row r="1050" spans="1:8" x14ac:dyDescent="0.25">
      <c r="A1050" s="13">
        <v>43586</v>
      </c>
      <c r="B1050" s="2">
        <v>156.59</v>
      </c>
      <c r="C1050" s="2">
        <v>163.25</v>
      </c>
      <c r="D1050" s="2">
        <v>160.38999999999999</v>
      </c>
      <c r="E1050" s="2">
        <v>158.30000000000001</v>
      </c>
      <c r="F1050" s="2">
        <v>68430.608206029996</v>
      </c>
      <c r="G1050" s="3">
        <f t="shared" si="32"/>
        <v>-2.089999999999975</v>
      </c>
      <c r="H1050" s="4">
        <f t="shared" si="33"/>
        <v>-1.3030737577155529</v>
      </c>
    </row>
    <row r="1051" spans="1:8" x14ac:dyDescent="0.25">
      <c r="A1051" s="13">
        <v>43587</v>
      </c>
      <c r="B1051" s="2">
        <v>155.91</v>
      </c>
      <c r="C1051" s="2">
        <v>160.57</v>
      </c>
      <c r="D1051" s="2">
        <v>158.31</v>
      </c>
      <c r="E1051" s="2">
        <v>158.69999999999999</v>
      </c>
      <c r="F1051" s="2">
        <v>57673.512459689999</v>
      </c>
      <c r="G1051" s="3">
        <f t="shared" si="32"/>
        <v>0.38999999999998636</v>
      </c>
      <c r="H1051" s="4">
        <f t="shared" si="33"/>
        <v>0.24635209399279032</v>
      </c>
    </row>
    <row r="1052" spans="1:8" x14ac:dyDescent="0.25">
      <c r="A1052" s="13">
        <v>43588</v>
      </c>
      <c r="B1052" s="2">
        <v>157.61000000000001</v>
      </c>
      <c r="C1052" s="2">
        <v>169.26</v>
      </c>
      <c r="D1052" s="2">
        <v>158.69999999999999</v>
      </c>
      <c r="E1052" s="2">
        <v>164.74</v>
      </c>
      <c r="F1052" s="2">
        <v>119958.52315646</v>
      </c>
      <c r="G1052" s="3">
        <f t="shared" si="32"/>
        <v>6.0400000000000205</v>
      </c>
      <c r="H1052" s="4">
        <f t="shared" si="33"/>
        <v>3.8059231253938379</v>
      </c>
    </row>
    <row r="1053" spans="1:8" x14ac:dyDescent="0.25">
      <c r="A1053" s="13">
        <v>43589</v>
      </c>
      <c r="B1053" s="2">
        <v>158</v>
      </c>
      <c r="C1053" s="2">
        <v>168.71</v>
      </c>
      <c r="D1053" s="2">
        <v>164.73</v>
      </c>
      <c r="E1053" s="2">
        <v>161.85</v>
      </c>
      <c r="F1053" s="2">
        <v>121207.98149473</v>
      </c>
      <c r="G1053" s="3">
        <f t="shared" si="32"/>
        <v>-2.8799999999999955</v>
      </c>
      <c r="H1053" s="4">
        <f t="shared" si="33"/>
        <v>-1.7483154252413013</v>
      </c>
    </row>
    <row r="1054" spans="1:8" x14ac:dyDescent="0.25">
      <c r="A1054" s="13">
        <v>43590</v>
      </c>
      <c r="B1054" s="2">
        <v>157.28</v>
      </c>
      <c r="C1054" s="2">
        <v>163.4</v>
      </c>
      <c r="D1054" s="2">
        <v>161.93</v>
      </c>
      <c r="E1054" s="2">
        <v>161.25</v>
      </c>
      <c r="F1054" s="2">
        <v>76173.124149330004</v>
      </c>
      <c r="G1054" s="3">
        <f t="shared" si="32"/>
        <v>-0.68000000000000682</v>
      </c>
      <c r="H1054" s="4">
        <f t="shared" si="33"/>
        <v>-0.41993453961588761</v>
      </c>
    </row>
    <row r="1055" spans="1:8" x14ac:dyDescent="0.25">
      <c r="A1055" s="13">
        <v>43591</v>
      </c>
      <c r="B1055" s="2">
        <v>157.78</v>
      </c>
      <c r="C1055" s="2">
        <v>175.97</v>
      </c>
      <c r="D1055" s="2">
        <v>161.26</v>
      </c>
      <c r="E1055" s="2">
        <v>171.07</v>
      </c>
      <c r="F1055" s="2">
        <v>143496.62724211</v>
      </c>
      <c r="G1055" s="3">
        <f t="shared" si="32"/>
        <v>9.8100000000000023</v>
      </c>
      <c r="H1055" s="4">
        <f t="shared" si="33"/>
        <v>6.0833436686097002</v>
      </c>
    </row>
    <row r="1056" spans="1:8" x14ac:dyDescent="0.25">
      <c r="A1056" s="13">
        <v>43592</v>
      </c>
      <c r="B1056" s="2">
        <v>165.2</v>
      </c>
      <c r="C1056" s="2">
        <v>180.69</v>
      </c>
      <c r="D1056" s="2">
        <v>171.08</v>
      </c>
      <c r="E1056" s="2">
        <v>166.51</v>
      </c>
      <c r="F1056" s="2">
        <v>206913.20117176999</v>
      </c>
      <c r="G1056" s="3">
        <f t="shared" si="32"/>
        <v>-4.5700000000000216</v>
      </c>
      <c r="H1056" s="4">
        <f t="shared" si="33"/>
        <v>-2.6712649053074711</v>
      </c>
    </row>
    <row r="1057" spans="1:8" x14ac:dyDescent="0.25">
      <c r="A1057" s="13">
        <v>43593</v>
      </c>
      <c r="B1057" s="2">
        <v>162</v>
      </c>
      <c r="C1057" s="2">
        <v>172.03</v>
      </c>
      <c r="D1057" s="2">
        <v>166.5</v>
      </c>
      <c r="E1057" s="2">
        <v>169.58</v>
      </c>
      <c r="F1057" s="2">
        <v>124621.32917553</v>
      </c>
      <c r="G1057" s="3">
        <f t="shared" si="32"/>
        <v>3.0800000000000125</v>
      </c>
      <c r="H1057" s="4">
        <f t="shared" si="33"/>
        <v>1.8498498498498575</v>
      </c>
    </row>
    <row r="1058" spans="1:8" x14ac:dyDescent="0.25">
      <c r="A1058" s="13">
        <v>43594</v>
      </c>
      <c r="B1058" s="2">
        <v>165.25</v>
      </c>
      <c r="C1058" s="2">
        <v>173.33</v>
      </c>
      <c r="D1058" s="2">
        <v>169.61</v>
      </c>
      <c r="E1058" s="2">
        <v>170.11</v>
      </c>
      <c r="F1058" s="2">
        <v>108442.46096158</v>
      </c>
      <c r="G1058" s="3">
        <f t="shared" si="32"/>
        <v>0.5</v>
      </c>
      <c r="H1058" s="4">
        <f t="shared" si="33"/>
        <v>0.29479393903661338</v>
      </c>
    </row>
    <row r="1059" spans="1:8" x14ac:dyDescent="0.25">
      <c r="A1059" s="13">
        <v>43595</v>
      </c>
      <c r="B1059" s="2">
        <v>167.49</v>
      </c>
      <c r="C1059" s="2">
        <v>176.32</v>
      </c>
      <c r="D1059" s="2">
        <v>170.11</v>
      </c>
      <c r="E1059" s="2">
        <v>172.21</v>
      </c>
      <c r="F1059" s="2">
        <v>187668.29578342001</v>
      </c>
      <c r="G1059" s="3">
        <f t="shared" si="32"/>
        <v>2.0999999999999943</v>
      </c>
      <c r="H1059" s="4">
        <f t="shared" si="33"/>
        <v>1.2344953265534031</v>
      </c>
    </row>
    <row r="1060" spans="1:8" x14ac:dyDescent="0.25">
      <c r="A1060" s="13">
        <v>43596</v>
      </c>
      <c r="B1060" s="2">
        <v>172.19</v>
      </c>
      <c r="C1060" s="2">
        <v>207</v>
      </c>
      <c r="D1060" s="2">
        <v>172.23</v>
      </c>
      <c r="E1060" s="2">
        <v>192.52</v>
      </c>
      <c r="F1060" s="2">
        <v>458103.16155205999</v>
      </c>
      <c r="G1060" s="3">
        <f t="shared" si="32"/>
        <v>20.29000000000002</v>
      </c>
      <c r="H1060" s="4">
        <f t="shared" si="33"/>
        <v>11.780758288335377</v>
      </c>
    </row>
    <row r="1061" spans="1:8" x14ac:dyDescent="0.25">
      <c r="A1061" s="13">
        <v>43597</v>
      </c>
      <c r="B1061" s="2">
        <v>182.39</v>
      </c>
      <c r="C1061" s="2">
        <v>204.19</v>
      </c>
      <c r="D1061" s="2">
        <v>192.59</v>
      </c>
      <c r="E1061" s="2">
        <v>188.23</v>
      </c>
      <c r="F1061" s="2">
        <v>324858.65370109002</v>
      </c>
      <c r="G1061" s="3">
        <f t="shared" si="32"/>
        <v>-4.3600000000000136</v>
      </c>
      <c r="H1061" s="4">
        <f t="shared" si="33"/>
        <v>-2.2638766291084758</v>
      </c>
    </row>
    <row r="1062" spans="1:8" x14ac:dyDescent="0.25">
      <c r="A1062" s="13">
        <v>43598</v>
      </c>
      <c r="B1062" s="2">
        <v>185.62</v>
      </c>
      <c r="C1062" s="2">
        <v>209.85</v>
      </c>
      <c r="D1062" s="2">
        <v>188.23</v>
      </c>
      <c r="E1062" s="2">
        <v>196.51</v>
      </c>
      <c r="F1062" s="2">
        <v>347273.92922569002</v>
      </c>
      <c r="G1062" s="3">
        <f t="shared" si="32"/>
        <v>8.2800000000000011</v>
      </c>
      <c r="H1062" s="4">
        <f t="shared" si="33"/>
        <v>4.3988737183233289</v>
      </c>
    </row>
    <row r="1063" spans="1:8" x14ac:dyDescent="0.25">
      <c r="A1063" s="13">
        <v>43599</v>
      </c>
      <c r="B1063" s="2">
        <v>195.17</v>
      </c>
      <c r="C1063" s="2">
        <v>221</v>
      </c>
      <c r="D1063" s="2">
        <v>196.38</v>
      </c>
      <c r="E1063" s="2">
        <v>217.44</v>
      </c>
      <c r="F1063" s="2">
        <v>449154.94366757001</v>
      </c>
      <c r="G1063" s="3">
        <f t="shared" si="32"/>
        <v>21.060000000000002</v>
      </c>
      <c r="H1063" s="4">
        <f t="shared" si="33"/>
        <v>10.724106324472961</v>
      </c>
    </row>
    <row r="1064" spans="1:8" x14ac:dyDescent="0.25">
      <c r="A1064" s="13">
        <v>43600</v>
      </c>
      <c r="B1064" s="2">
        <v>216.84</v>
      </c>
      <c r="C1064" s="2">
        <v>250.79</v>
      </c>
      <c r="D1064" s="2">
        <v>217.66</v>
      </c>
      <c r="E1064" s="2">
        <v>249</v>
      </c>
      <c r="F1064" s="2">
        <v>537189.04923899996</v>
      </c>
      <c r="G1064" s="3">
        <f t="shared" si="32"/>
        <v>31.340000000000003</v>
      </c>
      <c r="H1064" s="4">
        <f t="shared" si="33"/>
        <v>14.398603326288709</v>
      </c>
    </row>
    <row r="1065" spans="1:8" x14ac:dyDescent="0.25">
      <c r="A1065" s="13">
        <v>43601</v>
      </c>
      <c r="B1065" s="2">
        <v>242.19</v>
      </c>
      <c r="C1065" s="2">
        <v>281.77</v>
      </c>
      <c r="D1065" s="2">
        <v>249</v>
      </c>
      <c r="E1065" s="2">
        <v>264.39</v>
      </c>
      <c r="F1065" s="2">
        <v>817730.92021458002</v>
      </c>
      <c r="G1065" s="3">
        <f t="shared" si="32"/>
        <v>15.389999999999986</v>
      </c>
      <c r="H1065" s="4">
        <f t="shared" si="33"/>
        <v>6.1807228915662593</v>
      </c>
    </row>
    <row r="1066" spans="1:8" x14ac:dyDescent="0.25">
      <c r="A1066" s="13">
        <v>43602</v>
      </c>
      <c r="B1066" s="2">
        <v>222.88</v>
      </c>
      <c r="C1066" s="2">
        <v>269.23</v>
      </c>
      <c r="D1066" s="2">
        <v>264.31</v>
      </c>
      <c r="E1066" s="2">
        <v>244.59</v>
      </c>
      <c r="F1066" s="2">
        <v>586719.23064753995</v>
      </c>
      <c r="G1066" s="3">
        <f t="shared" si="32"/>
        <v>-19.72</v>
      </c>
      <c r="H1066" s="4">
        <f t="shared" si="33"/>
        <v>-7.4609360220952672</v>
      </c>
    </row>
    <row r="1067" spans="1:8" x14ac:dyDescent="0.25">
      <c r="A1067" s="13">
        <v>43603</v>
      </c>
      <c r="B1067" s="2">
        <v>231.4</v>
      </c>
      <c r="C1067" s="2">
        <v>249.24</v>
      </c>
      <c r="D1067" s="2">
        <v>244.47</v>
      </c>
      <c r="E1067" s="2">
        <v>234.03</v>
      </c>
      <c r="F1067" s="2">
        <v>166530.75233774999</v>
      </c>
      <c r="G1067" s="3">
        <f t="shared" si="32"/>
        <v>-10.439999999999998</v>
      </c>
      <c r="H1067" s="4">
        <f t="shared" si="33"/>
        <v>-4.270462633451956</v>
      </c>
    </row>
    <row r="1068" spans="1:8" x14ac:dyDescent="0.25">
      <c r="A1068" s="13">
        <v>43604</v>
      </c>
      <c r="B1068" s="2">
        <v>232.44</v>
      </c>
      <c r="C1068" s="2">
        <v>264.77</v>
      </c>
      <c r="D1068" s="2">
        <v>234</v>
      </c>
      <c r="E1068" s="2">
        <v>261.08999999999997</v>
      </c>
      <c r="F1068" s="2">
        <v>271401.01834159001</v>
      </c>
      <c r="G1068" s="3">
        <f t="shared" si="32"/>
        <v>27.089999999999975</v>
      </c>
      <c r="H1068" s="4">
        <f t="shared" si="33"/>
        <v>11.576923076923066</v>
      </c>
    </row>
    <row r="1069" spans="1:8" x14ac:dyDescent="0.25">
      <c r="A1069" s="13">
        <v>43605</v>
      </c>
      <c r="B1069" s="2">
        <v>239</v>
      </c>
      <c r="C1069" s="2">
        <v>260.83</v>
      </c>
      <c r="D1069" s="2">
        <v>260.44</v>
      </c>
      <c r="E1069" s="2">
        <v>252.22</v>
      </c>
      <c r="F1069" s="2">
        <v>255384.86490750001</v>
      </c>
      <c r="G1069" s="3">
        <f t="shared" si="32"/>
        <v>-8.2199999999999989</v>
      </c>
      <c r="H1069" s="4">
        <f t="shared" si="33"/>
        <v>-3.1561972047304558</v>
      </c>
    </row>
    <row r="1070" spans="1:8" x14ac:dyDescent="0.25">
      <c r="A1070" s="13">
        <v>43606</v>
      </c>
      <c r="B1070" s="2">
        <v>247.84</v>
      </c>
      <c r="C1070" s="2">
        <v>264.2</v>
      </c>
      <c r="D1070" s="2">
        <v>252.42</v>
      </c>
      <c r="E1070" s="2">
        <v>254.74</v>
      </c>
      <c r="F1070" s="2">
        <v>241217.96171467</v>
      </c>
      <c r="G1070" s="3">
        <f t="shared" si="32"/>
        <v>2.3200000000000216</v>
      </c>
      <c r="H1070" s="4">
        <f t="shared" si="33"/>
        <v>0.91910308216465486</v>
      </c>
    </row>
    <row r="1071" spans="1:8" x14ac:dyDescent="0.25">
      <c r="A1071" s="13">
        <v>43607</v>
      </c>
      <c r="B1071" s="2">
        <v>240.04</v>
      </c>
      <c r="C1071" s="2">
        <v>261.62</v>
      </c>
      <c r="D1071" s="2">
        <v>254.64</v>
      </c>
      <c r="E1071" s="2">
        <v>243.32</v>
      </c>
      <c r="F1071" s="2">
        <v>224807.14020856001</v>
      </c>
      <c r="G1071" s="3">
        <f t="shared" si="32"/>
        <v>-11.319999999999993</v>
      </c>
      <c r="H1071" s="4">
        <f t="shared" si="33"/>
        <v>-4.4454916745208894</v>
      </c>
    </row>
    <row r="1072" spans="1:8" x14ac:dyDescent="0.25">
      <c r="A1072" s="13">
        <v>43608</v>
      </c>
      <c r="B1072" s="2">
        <v>231.12</v>
      </c>
      <c r="C1072" s="2">
        <v>248.7</v>
      </c>
      <c r="D1072" s="2">
        <v>243.37</v>
      </c>
      <c r="E1072" s="2">
        <v>245.64</v>
      </c>
      <c r="F1072" s="2">
        <v>173213.80426885001</v>
      </c>
      <c r="G1072" s="3">
        <f t="shared" si="32"/>
        <v>2.2699999999999818</v>
      </c>
      <c r="H1072" s="4">
        <f t="shared" si="33"/>
        <v>0.93273616304391738</v>
      </c>
    </row>
    <row r="1073" spans="1:8" x14ac:dyDescent="0.25">
      <c r="A1073" s="13">
        <v>43609</v>
      </c>
      <c r="B1073" s="2">
        <v>242.4</v>
      </c>
      <c r="C1073" s="2">
        <v>256.06</v>
      </c>
      <c r="D1073" s="2">
        <v>245.8</v>
      </c>
      <c r="E1073" s="2">
        <v>249.83</v>
      </c>
      <c r="F1073" s="2">
        <v>164082.25365935999</v>
      </c>
      <c r="G1073" s="3">
        <f t="shared" si="32"/>
        <v>4.0300000000000011</v>
      </c>
      <c r="H1073" s="4">
        <f t="shared" si="33"/>
        <v>1.6395443449959319</v>
      </c>
    </row>
    <row r="1074" spans="1:8" x14ac:dyDescent="0.25">
      <c r="A1074" s="13">
        <v>43610</v>
      </c>
      <c r="B1074" s="2">
        <v>248.43</v>
      </c>
      <c r="C1074" s="2">
        <v>258.89</v>
      </c>
      <c r="D1074" s="2">
        <v>249.82</v>
      </c>
      <c r="E1074" s="2">
        <v>251.55</v>
      </c>
      <c r="F1074" s="2">
        <v>69549.673521339995</v>
      </c>
      <c r="G1074" s="3">
        <f t="shared" si="32"/>
        <v>1.7300000000000182</v>
      </c>
      <c r="H1074" s="4">
        <f t="shared" si="33"/>
        <v>0.69249859899128097</v>
      </c>
    </row>
    <row r="1075" spans="1:8" x14ac:dyDescent="0.25">
      <c r="A1075" s="13">
        <v>43611</v>
      </c>
      <c r="B1075" s="2">
        <v>245.66</v>
      </c>
      <c r="C1075" s="2">
        <v>271.19</v>
      </c>
      <c r="D1075" s="2">
        <v>251.55</v>
      </c>
      <c r="E1075" s="2">
        <v>268.37</v>
      </c>
      <c r="F1075" s="2">
        <v>160477.67495655001</v>
      </c>
      <c r="G1075" s="3">
        <f t="shared" si="32"/>
        <v>16.819999999999993</v>
      </c>
      <c r="H1075" s="4">
        <f t="shared" si="33"/>
        <v>6.6865434307294747</v>
      </c>
    </row>
    <row r="1076" spans="1:8" x14ac:dyDescent="0.25">
      <c r="A1076" s="13">
        <v>43612</v>
      </c>
      <c r="B1076" s="2">
        <v>262</v>
      </c>
      <c r="C1076" s="2">
        <v>279.55</v>
      </c>
      <c r="D1076" s="2">
        <v>268.23</v>
      </c>
      <c r="E1076" s="2">
        <v>271.24</v>
      </c>
      <c r="F1076" s="2">
        <v>221001.51087716001</v>
      </c>
      <c r="G1076" s="3">
        <f t="shared" si="32"/>
        <v>3.0099999999999909</v>
      </c>
      <c r="H1076" s="4">
        <f t="shared" si="33"/>
        <v>1.1221712709242033</v>
      </c>
    </row>
    <row r="1077" spans="1:8" x14ac:dyDescent="0.25">
      <c r="A1077" s="13">
        <v>43613</v>
      </c>
      <c r="B1077" s="2">
        <v>265.45</v>
      </c>
      <c r="C1077" s="2">
        <v>276.5</v>
      </c>
      <c r="D1077" s="2">
        <v>271.52999999999997</v>
      </c>
      <c r="E1077" s="2">
        <v>271.14999999999998</v>
      </c>
      <c r="F1077" s="2">
        <v>113649.47204589999</v>
      </c>
      <c r="G1077" s="3">
        <f t="shared" si="32"/>
        <v>-0.37999999999999545</v>
      </c>
      <c r="H1077" s="4">
        <f t="shared" si="33"/>
        <v>-0.13994770375280649</v>
      </c>
    </row>
    <row r="1078" spans="1:8" x14ac:dyDescent="0.25">
      <c r="A1078" s="13">
        <v>43614</v>
      </c>
      <c r="B1078" s="2">
        <v>260.2</v>
      </c>
      <c r="C1078" s="2">
        <v>274.25</v>
      </c>
      <c r="D1078" s="2">
        <v>271.14999999999998</v>
      </c>
      <c r="E1078" s="2">
        <v>269.39</v>
      </c>
      <c r="F1078" s="2">
        <v>146998.82045879</v>
      </c>
      <c r="G1078" s="3">
        <f t="shared" si="32"/>
        <v>-1.7599999999999909</v>
      </c>
      <c r="H1078" s="4">
        <f t="shared" si="33"/>
        <v>-0.64908722109533135</v>
      </c>
    </row>
    <row r="1079" spans="1:8" x14ac:dyDescent="0.25">
      <c r="A1079" s="13">
        <v>43615</v>
      </c>
      <c r="B1079" s="2">
        <v>235.44</v>
      </c>
      <c r="C1079" s="2">
        <v>288.77</v>
      </c>
      <c r="D1079" s="2">
        <v>269.39</v>
      </c>
      <c r="E1079" s="2">
        <v>254.62</v>
      </c>
      <c r="F1079" s="2">
        <v>409842.88900646998</v>
      </c>
      <c r="G1079" s="3">
        <f t="shared" si="32"/>
        <v>-14.769999999999982</v>
      </c>
      <c r="H1079" s="4">
        <f t="shared" si="33"/>
        <v>-5.4827573406585186</v>
      </c>
    </row>
    <row r="1080" spans="1:8" x14ac:dyDescent="0.25">
      <c r="A1080" s="13">
        <v>43616</v>
      </c>
      <c r="B1080" s="2">
        <v>245.05</v>
      </c>
      <c r="C1080" s="2">
        <v>268.55</v>
      </c>
      <c r="D1080" s="2">
        <v>254.7</v>
      </c>
      <c r="E1080" s="2">
        <v>267.74</v>
      </c>
      <c r="F1080" s="2">
        <v>189923.24442757</v>
      </c>
      <c r="G1080" s="3">
        <f t="shared" si="32"/>
        <v>13.04000000000002</v>
      </c>
      <c r="H1080" s="4">
        <f t="shared" si="33"/>
        <v>5.1197487239890149</v>
      </c>
    </row>
    <row r="1081" spans="1:8" x14ac:dyDescent="0.25">
      <c r="A1081" s="13">
        <v>43617</v>
      </c>
      <c r="B1081" s="2">
        <v>261.3</v>
      </c>
      <c r="C1081" s="2">
        <v>274.99</v>
      </c>
      <c r="D1081" s="2">
        <v>267.68</v>
      </c>
      <c r="E1081" s="2">
        <v>264.77999999999997</v>
      </c>
      <c r="F1081" s="2">
        <v>122918.63094281001</v>
      </c>
      <c r="G1081" s="3">
        <f t="shared" si="32"/>
        <v>-2.9000000000000341</v>
      </c>
      <c r="H1081" s="4">
        <f t="shared" si="33"/>
        <v>-1.0833831440526129</v>
      </c>
    </row>
    <row r="1082" spans="1:8" x14ac:dyDescent="0.25">
      <c r="A1082" s="13">
        <v>43618</v>
      </c>
      <c r="B1082" s="2">
        <v>264.11</v>
      </c>
      <c r="C1082" s="2">
        <v>274.75</v>
      </c>
      <c r="D1082" s="2">
        <v>264.72000000000003</v>
      </c>
      <c r="E1082" s="2">
        <v>269.23</v>
      </c>
      <c r="F1082" s="2">
        <v>59571.356587789996</v>
      </c>
      <c r="G1082" s="3">
        <f t="shared" si="32"/>
        <v>4.5099999999999909</v>
      </c>
      <c r="H1082" s="4">
        <f t="shared" si="33"/>
        <v>1.7036869144756688</v>
      </c>
    </row>
    <row r="1083" spans="1:8" x14ac:dyDescent="0.25">
      <c r="A1083" s="13">
        <v>43619</v>
      </c>
      <c r="B1083" s="2">
        <v>246.6</v>
      </c>
      <c r="C1083" s="2">
        <v>270.3</v>
      </c>
      <c r="D1083" s="2">
        <v>269.24</v>
      </c>
      <c r="E1083" s="2">
        <v>249.55</v>
      </c>
      <c r="F1083" s="2">
        <v>156011.20248189999</v>
      </c>
      <c r="G1083" s="3">
        <f t="shared" si="32"/>
        <v>-19.689999999999998</v>
      </c>
      <c r="H1083" s="4">
        <f t="shared" si="33"/>
        <v>-7.3131778339028362</v>
      </c>
    </row>
    <row r="1084" spans="1:8" x14ac:dyDescent="0.25">
      <c r="A1084" s="13">
        <v>43620</v>
      </c>
      <c r="B1084" s="2">
        <v>233</v>
      </c>
      <c r="C1084" s="2">
        <v>250.99</v>
      </c>
      <c r="D1084" s="2">
        <v>249.4</v>
      </c>
      <c r="E1084" s="2">
        <v>240.93</v>
      </c>
      <c r="F1084" s="2">
        <v>237867.29020342001</v>
      </c>
      <c r="G1084" s="3">
        <f t="shared" si="32"/>
        <v>-8.4699999999999989</v>
      </c>
      <c r="H1084" s="4">
        <f t="shared" si="33"/>
        <v>-3.3961507618283875</v>
      </c>
    </row>
    <row r="1085" spans="1:8" x14ac:dyDescent="0.25">
      <c r="A1085" s="13">
        <v>43621</v>
      </c>
      <c r="B1085" s="2">
        <v>237.55</v>
      </c>
      <c r="C1085" s="2">
        <v>249</v>
      </c>
      <c r="D1085" s="2">
        <v>240.95</v>
      </c>
      <c r="E1085" s="2">
        <v>246.32</v>
      </c>
      <c r="F1085" s="2">
        <v>140417.13083672</v>
      </c>
      <c r="G1085" s="3">
        <f t="shared" si="32"/>
        <v>5.3700000000000045</v>
      </c>
      <c r="H1085" s="4">
        <f t="shared" si="33"/>
        <v>2.228678148993569</v>
      </c>
    </row>
    <row r="1086" spans="1:8" x14ac:dyDescent="0.25">
      <c r="A1086" s="13">
        <v>43622</v>
      </c>
      <c r="B1086" s="2">
        <v>235.32</v>
      </c>
      <c r="C1086" s="2">
        <v>251.29</v>
      </c>
      <c r="D1086" s="2">
        <v>246.28</v>
      </c>
      <c r="E1086" s="2">
        <v>249.4</v>
      </c>
      <c r="F1086" s="2">
        <v>127820.31105012</v>
      </c>
      <c r="G1086" s="3">
        <f t="shared" si="32"/>
        <v>3.1200000000000045</v>
      </c>
      <c r="H1086" s="4">
        <f t="shared" si="33"/>
        <v>1.2668507389962662</v>
      </c>
    </row>
    <row r="1087" spans="1:8" x14ac:dyDescent="0.25">
      <c r="A1087" s="13">
        <v>43623</v>
      </c>
      <c r="B1087" s="2">
        <v>244.84</v>
      </c>
      <c r="C1087" s="2">
        <v>254.4</v>
      </c>
      <c r="D1087" s="2">
        <v>249.54</v>
      </c>
      <c r="E1087" s="2">
        <v>249.49</v>
      </c>
      <c r="F1087" s="2">
        <v>120802.14284974</v>
      </c>
      <c r="G1087" s="3">
        <f t="shared" si="32"/>
        <v>-4.9999999999982947E-2</v>
      </c>
      <c r="H1087" s="4">
        <f t="shared" si="33"/>
        <v>-2.0036867836812914E-2</v>
      </c>
    </row>
    <row r="1088" spans="1:8" x14ac:dyDescent="0.25">
      <c r="A1088" s="13">
        <v>43624</v>
      </c>
      <c r="B1088" s="2">
        <v>241.52</v>
      </c>
      <c r="C1088" s="2">
        <v>251.17</v>
      </c>
      <c r="D1088" s="2">
        <v>249.47</v>
      </c>
      <c r="E1088" s="2">
        <v>244.3</v>
      </c>
      <c r="F1088" s="2">
        <v>53536.025462650003</v>
      </c>
      <c r="G1088" s="3">
        <f t="shared" si="32"/>
        <v>-5.1699999999999875</v>
      </c>
      <c r="H1088" s="4">
        <f t="shared" si="33"/>
        <v>-2.0723934741652252</v>
      </c>
    </row>
    <row r="1089" spans="1:8" x14ac:dyDescent="0.25">
      <c r="A1089" s="13">
        <v>43625</v>
      </c>
      <c r="B1089" s="2">
        <v>226.56</v>
      </c>
      <c r="C1089" s="2">
        <v>244.97</v>
      </c>
      <c r="D1089" s="2">
        <v>244.3</v>
      </c>
      <c r="E1089" s="2">
        <v>231.3</v>
      </c>
      <c r="F1089" s="2">
        <v>127013.25075945001</v>
      </c>
      <c r="G1089" s="3">
        <f t="shared" si="32"/>
        <v>-13</v>
      </c>
      <c r="H1089" s="4">
        <f t="shared" si="33"/>
        <v>-5.3213262382316824</v>
      </c>
    </row>
    <row r="1090" spans="1:8" x14ac:dyDescent="0.25">
      <c r="A1090" s="13">
        <v>43626</v>
      </c>
      <c r="B1090" s="2">
        <v>227.52</v>
      </c>
      <c r="C1090" s="2">
        <v>248.16</v>
      </c>
      <c r="D1090" s="2">
        <v>231.36</v>
      </c>
      <c r="E1090" s="2">
        <v>247.84</v>
      </c>
      <c r="F1090" s="2">
        <v>124592.5254577</v>
      </c>
      <c r="G1090" s="3">
        <f t="shared" ref="G1090:G1153" si="34" xml:space="preserve"> E1090 - D1090</f>
        <v>16.47999999999999</v>
      </c>
      <c r="H1090" s="4">
        <f t="shared" ref="H1090:H1153" si="35" xml:space="preserve"> 100*G1090/D1090</f>
        <v>7.1230982019363722</v>
      </c>
    </row>
    <row r="1091" spans="1:8" x14ac:dyDescent="0.25">
      <c r="A1091" s="13">
        <v>43627</v>
      </c>
      <c r="B1091" s="2">
        <v>237.33</v>
      </c>
      <c r="C1091" s="2">
        <v>249.38</v>
      </c>
      <c r="D1091" s="2">
        <v>247.75</v>
      </c>
      <c r="E1091" s="2">
        <v>245.11</v>
      </c>
      <c r="F1091" s="2">
        <v>105193.94701042</v>
      </c>
      <c r="G1091" s="3">
        <f t="shared" si="34"/>
        <v>-2.6399999999999864</v>
      </c>
      <c r="H1091" s="4">
        <f t="shared" si="35"/>
        <v>-1.0655903128153326</v>
      </c>
    </row>
    <row r="1092" spans="1:8" x14ac:dyDescent="0.25">
      <c r="A1092" s="13">
        <v>43628</v>
      </c>
      <c r="B1092" s="2">
        <v>243.01</v>
      </c>
      <c r="C1092" s="2">
        <v>263.81</v>
      </c>
      <c r="D1092" s="2">
        <v>245.16</v>
      </c>
      <c r="E1092" s="2">
        <v>262.92</v>
      </c>
      <c r="F1092" s="2">
        <v>163750.61979962999</v>
      </c>
      <c r="G1092" s="3">
        <f t="shared" si="34"/>
        <v>17.760000000000019</v>
      </c>
      <c r="H1092" s="4">
        <f t="shared" si="35"/>
        <v>7.244248653940291</v>
      </c>
    </row>
    <row r="1093" spans="1:8" x14ac:dyDescent="0.25">
      <c r="A1093" s="13">
        <v>43629</v>
      </c>
      <c r="B1093" s="2">
        <v>254.2</v>
      </c>
      <c r="C1093" s="2">
        <v>264.75</v>
      </c>
      <c r="D1093" s="2">
        <v>262.89</v>
      </c>
      <c r="E1093" s="2">
        <v>255.4</v>
      </c>
      <c r="F1093" s="2">
        <v>132862.50737434</v>
      </c>
      <c r="G1093" s="3">
        <f t="shared" si="34"/>
        <v>-7.4899999999999807</v>
      </c>
      <c r="H1093" s="4">
        <f t="shared" si="35"/>
        <v>-2.8491003841910993</v>
      </c>
    </row>
    <row r="1094" spans="1:8" x14ac:dyDescent="0.25">
      <c r="A1094" s="13">
        <v>43630</v>
      </c>
      <c r="B1094" s="2">
        <v>252.42</v>
      </c>
      <c r="C1094" s="2">
        <v>266.20999999999998</v>
      </c>
      <c r="D1094" s="2">
        <v>255.29</v>
      </c>
      <c r="E1094" s="2">
        <v>263.8</v>
      </c>
      <c r="F1094" s="2">
        <v>130707.86632348</v>
      </c>
      <c r="G1094" s="3">
        <f t="shared" si="34"/>
        <v>8.5100000000000193</v>
      </c>
      <c r="H1094" s="4">
        <f t="shared" si="35"/>
        <v>3.3334639037956908</v>
      </c>
    </row>
    <row r="1095" spans="1:8" x14ac:dyDescent="0.25">
      <c r="A1095" s="13">
        <v>43631</v>
      </c>
      <c r="B1095" s="2">
        <v>261.57</v>
      </c>
      <c r="C1095" s="2">
        <v>273.3</v>
      </c>
      <c r="D1095" s="2">
        <v>263.83</v>
      </c>
      <c r="E1095" s="2">
        <v>269.29000000000002</v>
      </c>
      <c r="F1095" s="2">
        <v>104725.00632797999</v>
      </c>
      <c r="G1095" s="3">
        <f t="shared" si="34"/>
        <v>5.4600000000000364</v>
      </c>
      <c r="H1095" s="4">
        <f t="shared" si="35"/>
        <v>2.0695144600689979</v>
      </c>
    </row>
    <row r="1096" spans="1:8" x14ac:dyDescent="0.25">
      <c r="A1096" s="13">
        <v>43632</v>
      </c>
      <c r="B1096" s="2">
        <v>263.02</v>
      </c>
      <c r="C1096" s="2">
        <v>278.83</v>
      </c>
      <c r="D1096" s="2">
        <v>269.26</v>
      </c>
      <c r="E1096" s="2">
        <v>268.33</v>
      </c>
      <c r="F1096" s="2">
        <v>129767.84976421999</v>
      </c>
      <c r="G1096" s="3">
        <f t="shared" si="34"/>
        <v>-0.93000000000000682</v>
      </c>
      <c r="H1096" s="4">
        <f t="shared" si="35"/>
        <v>-0.34539107182648998</v>
      </c>
    </row>
    <row r="1097" spans="1:8" x14ac:dyDescent="0.25">
      <c r="A1097" s="13">
        <v>43633</v>
      </c>
      <c r="B1097" s="2">
        <v>267.69</v>
      </c>
      <c r="C1097" s="2">
        <v>275.93</v>
      </c>
      <c r="D1097" s="2">
        <v>268.35000000000002</v>
      </c>
      <c r="E1097" s="2">
        <v>273.97000000000003</v>
      </c>
      <c r="F1097" s="2">
        <v>110046.64920658999</v>
      </c>
      <c r="G1097" s="3">
        <f t="shared" si="34"/>
        <v>5.6200000000000045</v>
      </c>
      <c r="H1097" s="4">
        <f t="shared" si="35"/>
        <v>2.09427985839389</v>
      </c>
    </row>
    <row r="1098" spans="1:8" x14ac:dyDescent="0.25">
      <c r="A1098" s="13">
        <v>43634</v>
      </c>
      <c r="B1098" s="2">
        <v>261</v>
      </c>
      <c r="C1098" s="2">
        <v>274.24</v>
      </c>
      <c r="D1098" s="2">
        <v>273.89999999999998</v>
      </c>
      <c r="E1098" s="2">
        <v>264.37</v>
      </c>
      <c r="F1098" s="2">
        <v>123601.20044052</v>
      </c>
      <c r="G1098" s="3">
        <f t="shared" si="34"/>
        <v>-9.5299999999999727</v>
      </c>
      <c r="H1098" s="4">
        <f t="shared" si="35"/>
        <v>-3.4793720335888914</v>
      </c>
    </row>
    <row r="1099" spans="1:8" x14ac:dyDescent="0.25">
      <c r="A1099" s="13">
        <v>43635</v>
      </c>
      <c r="B1099" s="2">
        <v>263.36</v>
      </c>
      <c r="C1099" s="2">
        <v>270.07</v>
      </c>
      <c r="D1099" s="2">
        <v>264.27</v>
      </c>
      <c r="E1099" s="2">
        <v>268.79000000000002</v>
      </c>
      <c r="F1099" s="2">
        <v>91888.676612919997</v>
      </c>
      <c r="G1099" s="3">
        <f t="shared" si="34"/>
        <v>4.5200000000000387</v>
      </c>
      <c r="H1099" s="4">
        <f t="shared" si="35"/>
        <v>1.7103719680629808</v>
      </c>
    </row>
    <row r="1100" spans="1:8" x14ac:dyDescent="0.25">
      <c r="A1100" s="13">
        <v>43636</v>
      </c>
      <c r="B1100" s="2">
        <v>266.51</v>
      </c>
      <c r="C1100" s="2">
        <v>274.83999999999997</v>
      </c>
      <c r="D1100" s="2">
        <v>268.88</v>
      </c>
      <c r="E1100" s="2">
        <v>272</v>
      </c>
      <c r="F1100" s="2">
        <v>79241.938446860004</v>
      </c>
      <c r="G1100" s="3">
        <f t="shared" si="34"/>
        <v>3.1200000000000045</v>
      </c>
      <c r="H1100" s="4">
        <f t="shared" si="35"/>
        <v>1.1603689378161279</v>
      </c>
    </row>
    <row r="1101" spans="1:8" x14ac:dyDescent="0.25">
      <c r="A1101" s="13">
        <v>43637</v>
      </c>
      <c r="B1101" s="2">
        <v>272</v>
      </c>
      <c r="C1101" s="2">
        <v>299</v>
      </c>
      <c r="D1101" s="2">
        <v>272</v>
      </c>
      <c r="E1101" s="2">
        <v>296.25</v>
      </c>
      <c r="F1101" s="2">
        <v>266126.47729855002</v>
      </c>
      <c r="G1101" s="3">
        <f t="shared" si="34"/>
        <v>24.25</v>
      </c>
      <c r="H1101" s="4">
        <f t="shared" si="35"/>
        <v>8.9154411764705888</v>
      </c>
    </row>
    <row r="1102" spans="1:8" x14ac:dyDescent="0.25">
      <c r="A1102" s="13">
        <v>43638</v>
      </c>
      <c r="B1102" s="2">
        <v>293.45999999999998</v>
      </c>
      <c r="C1102" s="2">
        <v>315.54000000000002</v>
      </c>
      <c r="D1102" s="2">
        <v>296.79000000000002</v>
      </c>
      <c r="E1102" s="2">
        <v>308.49</v>
      </c>
      <c r="F1102" s="2">
        <v>290407.69396188</v>
      </c>
      <c r="G1102" s="3">
        <f t="shared" si="34"/>
        <v>11.699999999999989</v>
      </c>
      <c r="H1102" s="4">
        <f t="shared" si="35"/>
        <v>3.9421813403416515</v>
      </c>
    </row>
    <row r="1103" spans="1:8" x14ac:dyDescent="0.25">
      <c r="A1103" s="13">
        <v>43639</v>
      </c>
      <c r="B1103" s="2">
        <v>304.60000000000002</v>
      </c>
      <c r="C1103" s="2">
        <v>318</v>
      </c>
      <c r="D1103" s="2">
        <v>308.5</v>
      </c>
      <c r="E1103" s="2">
        <v>306.98</v>
      </c>
      <c r="F1103" s="2">
        <v>166054.97568954999</v>
      </c>
      <c r="G1103" s="3">
        <f t="shared" si="34"/>
        <v>-1.5199999999999818</v>
      </c>
      <c r="H1103" s="4">
        <f t="shared" si="35"/>
        <v>-0.49270664505672018</v>
      </c>
    </row>
    <row r="1104" spans="1:8" x14ac:dyDescent="0.25">
      <c r="A1104" s="13">
        <v>43640</v>
      </c>
      <c r="B1104" s="2">
        <v>295.68</v>
      </c>
      <c r="C1104" s="2">
        <v>313.10000000000002</v>
      </c>
      <c r="D1104" s="2">
        <v>306.85000000000002</v>
      </c>
      <c r="E1104" s="2">
        <v>311</v>
      </c>
      <c r="F1104" s="2">
        <v>160200.27089955</v>
      </c>
      <c r="G1104" s="3">
        <f t="shared" si="34"/>
        <v>4.1499999999999773</v>
      </c>
      <c r="H1104" s="4">
        <f t="shared" si="35"/>
        <v>1.3524523382760232</v>
      </c>
    </row>
    <row r="1105" spans="1:8" x14ac:dyDescent="0.25">
      <c r="A1105" s="13">
        <v>43641</v>
      </c>
      <c r="B1105" s="2">
        <v>306</v>
      </c>
      <c r="C1105" s="2">
        <v>317.39999999999998</v>
      </c>
      <c r="D1105" s="2">
        <v>311</v>
      </c>
      <c r="E1105" s="2">
        <v>316.58999999999997</v>
      </c>
      <c r="F1105" s="2">
        <v>136811.07252438</v>
      </c>
      <c r="G1105" s="3">
        <f t="shared" si="34"/>
        <v>5.589999999999975</v>
      </c>
      <c r="H1105" s="4">
        <f t="shared" si="35"/>
        <v>1.797427652733111</v>
      </c>
    </row>
    <row r="1106" spans="1:8" x14ac:dyDescent="0.25">
      <c r="A1106" s="13">
        <v>43642</v>
      </c>
      <c r="B1106" s="2">
        <v>308</v>
      </c>
      <c r="C1106" s="2">
        <v>364.49</v>
      </c>
      <c r="D1106" s="2">
        <v>316.58999999999997</v>
      </c>
      <c r="E1106" s="2">
        <v>334.86</v>
      </c>
      <c r="F1106" s="2">
        <v>554774.40893850999</v>
      </c>
      <c r="G1106" s="3">
        <f t="shared" si="34"/>
        <v>18.270000000000039</v>
      </c>
      <c r="H1106" s="4">
        <f t="shared" si="35"/>
        <v>5.7708708424144923</v>
      </c>
    </row>
    <row r="1107" spans="1:8" x14ac:dyDescent="0.25">
      <c r="A1107" s="13">
        <v>43643</v>
      </c>
      <c r="B1107" s="2">
        <v>273.5</v>
      </c>
      <c r="C1107" s="2">
        <v>343.82</v>
      </c>
      <c r="D1107" s="2">
        <v>334.81</v>
      </c>
      <c r="E1107" s="2">
        <v>293.47000000000003</v>
      </c>
      <c r="F1107" s="2">
        <v>502689.16596105997</v>
      </c>
      <c r="G1107" s="3">
        <f t="shared" si="34"/>
        <v>-41.339999999999975</v>
      </c>
      <c r="H1107" s="4">
        <f t="shared" si="35"/>
        <v>-12.347301454556307</v>
      </c>
    </row>
    <row r="1108" spans="1:8" x14ac:dyDescent="0.25">
      <c r="A1108" s="13">
        <v>43644</v>
      </c>
      <c r="B1108" s="2">
        <v>289.66000000000003</v>
      </c>
      <c r="C1108" s="2">
        <v>312.89999999999998</v>
      </c>
      <c r="D1108" s="2">
        <v>293.47000000000003</v>
      </c>
      <c r="E1108" s="2">
        <v>309.37</v>
      </c>
      <c r="F1108" s="2">
        <v>208306.57785915001</v>
      </c>
      <c r="G1108" s="3">
        <f t="shared" si="34"/>
        <v>15.899999999999977</v>
      </c>
      <c r="H1108" s="4">
        <f t="shared" si="35"/>
        <v>5.4179302824820175</v>
      </c>
    </row>
    <row r="1109" spans="1:8" x14ac:dyDescent="0.25">
      <c r="A1109" s="13">
        <v>43645</v>
      </c>
      <c r="B1109" s="2">
        <v>291.25</v>
      </c>
      <c r="C1109" s="2">
        <v>324.5</v>
      </c>
      <c r="D1109" s="2">
        <v>309.38</v>
      </c>
      <c r="E1109" s="2">
        <v>317</v>
      </c>
      <c r="F1109" s="2">
        <v>184051.58650003001</v>
      </c>
      <c r="G1109" s="3">
        <f t="shared" si="34"/>
        <v>7.6200000000000045</v>
      </c>
      <c r="H1109" s="4">
        <f t="shared" si="35"/>
        <v>2.4629904971232803</v>
      </c>
    </row>
    <row r="1110" spans="1:8" x14ac:dyDescent="0.25">
      <c r="A1110" s="13">
        <v>43646</v>
      </c>
      <c r="B1110" s="2">
        <v>286</v>
      </c>
      <c r="C1110" s="2">
        <v>323.61</v>
      </c>
      <c r="D1110" s="2">
        <v>317.04000000000002</v>
      </c>
      <c r="E1110" s="2">
        <v>290.07</v>
      </c>
      <c r="F1110" s="2">
        <v>164606.3739219</v>
      </c>
      <c r="G1110" s="3">
        <f t="shared" si="34"/>
        <v>-26.970000000000027</v>
      </c>
      <c r="H1110" s="4">
        <f t="shared" si="35"/>
        <v>-8.5068130204390702</v>
      </c>
    </row>
    <row r="1111" spans="1:8" x14ac:dyDescent="0.25">
      <c r="A1111" s="13">
        <v>43647</v>
      </c>
      <c r="B1111" s="2">
        <v>278.64999999999998</v>
      </c>
      <c r="C1111" s="2">
        <v>301.32</v>
      </c>
      <c r="D1111" s="2">
        <v>290.08</v>
      </c>
      <c r="E1111" s="2">
        <v>293.7</v>
      </c>
      <c r="F1111" s="2">
        <v>184839.74588246</v>
      </c>
      <c r="G1111" s="3">
        <f t="shared" si="34"/>
        <v>3.6200000000000045</v>
      </c>
      <c r="H1111" s="4">
        <f t="shared" si="35"/>
        <v>1.2479316050744638</v>
      </c>
    </row>
    <row r="1112" spans="1:8" x14ac:dyDescent="0.25">
      <c r="A1112" s="13">
        <v>43648</v>
      </c>
      <c r="B1112" s="2">
        <v>270.42</v>
      </c>
      <c r="C1112" s="2">
        <v>296.24</v>
      </c>
      <c r="D1112" s="2">
        <v>293.72000000000003</v>
      </c>
      <c r="E1112" s="2">
        <v>291.25</v>
      </c>
      <c r="F1112" s="2">
        <v>221624.50052172001</v>
      </c>
      <c r="G1112" s="3">
        <f t="shared" si="34"/>
        <v>-2.4700000000000273</v>
      </c>
      <c r="H1112" s="4">
        <f t="shared" si="35"/>
        <v>-0.84093694675201791</v>
      </c>
    </row>
    <row r="1113" spans="1:8" x14ac:dyDescent="0.25">
      <c r="A1113" s="13">
        <v>43649</v>
      </c>
      <c r="B1113" s="2">
        <v>289.61</v>
      </c>
      <c r="C1113" s="2">
        <v>303.83</v>
      </c>
      <c r="D1113" s="2">
        <v>291.25</v>
      </c>
      <c r="E1113" s="2">
        <v>301.79000000000002</v>
      </c>
      <c r="F1113" s="2">
        <v>105705.70508638999</v>
      </c>
      <c r="G1113" s="3">
        <f t="shared" si="34"/>
        <v>10.54000000000002</v>
      </c>
      <c r="H1113" s="4">
        <f t="shared" si="35"/>
        <v>3.618884120171681</v>
      </c>
    </row>
    <row r="1114" spans="1:8" x14ac:dyDescent="0.25">
      <c r="A1114" s="13">
        <v>43650</v>
      </c>
      <c r="B1114" s="2">
        <v>280.10000000000002</v>
      </c>
      <c r="C1114" s="2">
        <v>304</v>
      </c>
      <c r="D1114" s="2">
        <v>301.77</v>
      </c>
      <c r="E1114" s="2">
        <v>282.8</v>
      </c>
      <c r="F1114" s="2">
        <v>100227.78726344</v>
      </c>
      <c r="G1114" s="3">
        <f t="shared" si="34"/>
        <v>-18.96999999999997</v>
      </c>
      <c r="H1114" s="4">
        <f t="shared" si="35"/>
        <v>-6.2862444908373831</v>
      </c>
    </row>
    <row r="1115" spans="1:8" x14ac:dyDescent="0.25">
      <c r="A1115" s="13">
        <v>43651</v>
      </c>
      <c r="B1115" s="2">
        <v>280</v>
      </c>
      <c r="C1115" s="2">
        <v>294.89999999999998</v>
      </c>
      <c r="D1115" s="2">
        <v>282.81</v>
      </c>
      <c r="E1115" s="2">
        <v>288</v>
      </c>
      <c r="F1115" s="2">
        <v>106439.56862999</v>
      </c>
      <c r="G1115" s="3">
        <f t="shared" si="34"/>
        <v>5.1899999999999977</v>
      </c>
      <c r="H1115" s="4">
        <f t="shared" si="35"/>
        <v>1.8351543439058016</v>
      </c>
    </row>
    <row r="1116" spans="1:8" x14ac:dyDescent="0.25">
      <c r="A1116" s="13">
        <v>43652</v>
      </c>
      <c r="B1116" s="2">
        <v>285.31</v>
      </c>
      <c r="C1116" s="2">
        <v>298.25</v>
      </c>
      <c r="D1116" s="2">
        <v>287.83</v>
      </c>
      <c r="E1116" s="2">
        <v>287.57</v>
      </c>
      <c r="F1116" s="2">
        <v>67042.77052392</v>
      </c>
      <c r="G1116" s="3">
        <f t="shared" si="34"/>
        <v>-0.25999999999999091</v>
      </c>
      <c r="H1116" s="4">
        <f t="shared" si="35"/>
        <v>-9.0331098217694791E-2</v>
      </c>
    </row>
    <row r="1117" spans="1:8" x14ac:dyDescent="0.25">
      <c r="A1117" s="13">
        <v>43653</v>
      </c>
      <c r="B1117" s="2">
        <v>283.87</v>
      </c>
      <c r="C1117" s="2">
        <v>310.7</v>
      </c>
      <c r="D1117" s="2">
        <v>287.58</v>
      </c>
      <c r="E1117" s="2">
        <v>306.33999999999997</v>
      </c>
      <c r="F1117" s="2">
        <v>124381.70907471</v>
      </c>
      <c r="G1117" s="3">
        <f t="shared" si="34"/>
        <v>18.759999999999991</v>
      </c>
      <c r="H1117" s="4">
        <f t="shared" si="35"/>
        <v>6.5234021837401741</v>
      </c>
    </row>
    <row r="1118" spans="1:8" x14ac:dyDescent="0.25">
      <c r="A1118" s="13">
        <v>43654</v>
      </c>
      <c r="B1118" s="2">
        <v>302.24</v>
      </c>
      <c r="C1118" s="2">
        <v>315</v>
      </c>
      <c r="D1118" s="2">
        <v>306.33</v>
      </c>
      <c r="E1118" s="2">
        <v>313.24</v>
      </c>
      <c r="F1118" s="2">
        <v>107535.39042955</v>
      </c>
      <c r="G1118" s="3">
        <f t="shared" si="34"/>
        <v>6.910000000000025</v>
      </c>
      <c r="H1118" s="4">
        <f t="shared" si="35"/>
        <v>2.2557372767930093</v>
      </c>
    </row>
    <row r="1119" spans="1:8" x14ac:dyDescent="0.25">
      <c r="A1119" s="13">
        <v>43655</v>
      </c>
      <c r="B1119" s="2">
        <v>302.77999999999997</v>
      </c>
      <c r="C1119" s="2">
        <v>318.60000000000002</v>
      </c>
      <c r="D1119" s="2">
        <v>313.23</v>
      </c>
      <c r="E1119" s="2">
        <v>307.92</v>
      </c>
      <c r="F1119" s="2">
        <v>127696.99944532001</v>
      </c>
      <c r="G1119" s="3">
        <f t="shared" si="34"/>
        <v>-5.3100000000000023</v>
      </c>
      <c r="H1119" s="4">
        <f t="shared" si="35"/>
        <v>-1.6952399195479366</v>
      </c>
    </row>
    <row r="1120" spans="1:8" x14ac:dyDescent="0.25">
      <c r="A1120" s="13">
        <v>43656</v>
      </c>
      <c r="B1120" s="2">
        <v>281.3</v>
      </c>
      <c r="C1120" s="2">
        <v>314.98</v>
      </c>
      <c r="D1120" s="2">
        <v>307.95</v>
      </c>
      <c r="E1120" s="2">
        <v>288.64</v>
      </c>
      <c r="F1120" s="2">
        <v>188864.02455619001</v>
      </c>
      <c r="G1120" s="3">
        <f t="shared" si="34"/>
        <v>-19.310000000000002</v>
      </c>
      <c r="H1120" s="4">
        <f t="shared" si="35"/>
        <v>-6.2704984575418097</v>
      </c>
    </row>
    <row r="1121" spans="1:8" x14ac:dyDescent="0.25">
      <c r="A1121" s="13">
        <v>43657</v>
      </c>
      <c r="B1121" s="2">
        <v>261.57</v>
      </c>
      <c r="C1121" s="2">
        <v>288.68</v>
      </c>
      <c r="D1121" s="2">
        <v>288.68</v>
      </c>
      <c r="E1121" s="2">
        <v>268.68</v>
      </c>
      <c r="F1121" s="2">
        <v>220929.69769032</v>
      </c>
      <c r="G1121" s="3">
        <f t="shared" si="34"/>
        <v>-20</v>
      </c>
      <c r="H1121" s="4">
        <f t="shared" si="35"/>
        <v>-6.9280864625190519</v>
      </c>
    </row>
    <row r="1122" spans="1:8" x14ac:dyDescent="0.25">
      <c r="A1122" s="13">
        <v>43658</v>
      </c>
      <c r="B1122" s="2">
        <v>266.37</v>
      </c>
      <c r="C1122" s="2">
        <v>279.3</v>
      </c>
      <c r="D1122" s="2">
        <v>268.88</v>
      </c>
      <c r="E1122" s="2">
        <v>275.55</v>
      </c>
      <c r="F1122" s="2">
        <v>87768.429591959997</v>
      </c>
      <c r="G1122" s="3">
        <f t="shared" si="34"/>
        <v>6.6700000000000159</v>
      </c>
      <c r="H1122" s="4">
        <f t="shared" si="35"/>
        <v>2.4806605177030705</v>
      </c>
    </row>
    <row r="1123" spans="1:8" x14ac:dyDescent="0.25">
      <c r="A1123" s="13">
        <v>43659</v>
      </c>
      <c r="B1123" s="2">
        <v>261.79000000000002</v>
      </c>
      <c r="C1123" s="2">
        <v>276.33999999999997</v>
      </c>
      <c r="D1123" s="2">
        <v>275.62</v>
      </c>
      <c r="E1123" s="2">
        <v>269.04000000000002</v>
      </c>
      <c r="F1123" s="2">
        <v>82315.427428370007</v>
      </c>
      <c r="G1123" s="3">
        <f t="shared" si="34"/>
        <v>-6.5799999999999841</v>
      </c>
      <c r="H1123" s="4">
        <f t="shared" si="35"/>
        <v>-2.3873448951454845</v>
      </c>
    </row>
    <row r="1124" spans="1:8" x14ac:dyDescent="0.25">
      <c r="A1124" s="13">
        <v>43660</v>
      </c>
      <c r="B1124" s="2">
        <v>222.7</v>
      </c>
      <c r="C1124" s="2">
        <v>270.02</v>
      </c>
      <c r="D1124" s="2">
        <v>268.99</v>
      </c>
      <c r="E1124" s="2">
        <v>225.76</v>
      </c>
      <c r="F1124" s="2">
        <v>233603.44513134001</v>
      </c>
      <c r="G1124" s="3">
        <f t="shared" si="34"/>
        <v>-43.230000000000018</v>
      </c>
      <c r="H1124" s="4">
        <f t="shared" si="35"/>
        <v>-16.071229413732858</v>
      </c>
    </row>
    <row r="1125" spans="1:8" x14ac:dyDescent="0.25">
      <c r="A1125" s="13">
        <v>43661</v>
      </c>
      <c r="B1125" s="2">
        <v>203</v>
      </c>
      <c r="C1125" s="2">
        <v>235.87</v>
      </c>
      <c r="D1125" s="2">
        <v>225.96</v>
      </c>
      <c r="E1125" s="2">
        <v>228.28</v>
      </c>
      <c r="F1125" s="2">
        <v>396067.77282556001</v>
      </c>
      <c r="G1125" s="3">
        <f t="shared" si="34"/>
        <v>2.3199999999999932</v>
      </c>
      <c r="H1125" s="4">
        <f t="shared" si="35"/>
        <v>1.0267303947601314</v>
      </c>
    </row>
    <row r="1126" spans="1:8" x14ac:dyDescent="0.25">
      <c r="A1126" s="13">
        <v>43662</v>
      </c>
      <c r="B1126" s="2">
        <v>190.11</v>
      </c>
      <c r="C1126" s="2">
        <v>234.58</v>
      </c>
      <c r="D1126" s="2">
        <v>228.2</v>
      </c>
      <c r="E1126" s="2">
        <v>198.89</v>
      </c>
      <c r="F1126" s="2">
        <v>405991.73776733002</v>
      </c>
      <c r="G1126" s="3">
        <f t="shared" si="34"/>
        <v>-29.310000000000002</v>
      </c>
      <c r="H1126" s="4">
        <f t="shared" si="35"/>
        <v>-12.843996494303243</v>
      </c>
    </row>
    <row r="1127" spans="1:8" x14ac:dyDescent="0.25">
      <c r="A1127" s="13">
        <v>43663</v>
      </c>
      <c r="B1127" s="2">
        <v>192.04</v>
      </c>
      <c r="C1127" s="2">
        <v>221</v>
      </c>
      <c r="D1127" s="2">
        <v>198.92</v>
      </c>
      <c r="E1127" s="2">
        <v>211.4</v>
      </c>
      <c r="F1127" s="2">
        <v>264597.39633053</v>
      </c>
      <c r="G1127" s="3">
        <f t="shared" si="34"/>
        <v>12.480000000000018</v>
      </c>
      <c r="H1127" s="4">
        <f t="shared" si="35"/>
        <v>6.2738789463100844</v>
      </c>
    </row>
    <row r="1128" spans="1:8" x14ac:dyDescent="0.25">
      <c r="A1128" s="13">
        <v>43664</v>
      </c>
      <c r="B1128" s="2">
        <v>206.2</v>
      </c>
      <c r="C1128" s="2">
        <v>229.99</v>
      </c>
      <c r="D1128" s="2">
        <v>211.55</v>
      </c>
      <c r="E1128" s="2">
        <v>226.31</v>
      </c>
      <c r="F1128" s="2">
        <v>227395.84250301999</v>
      </c>
      <c r="G1128" s="3">
        <f t="shared" si="34"/>
        <v>14.759999999999991</v>
      </c>
      <c r="H1128" s="4">
        <f t="shared" si="35"/>
        <v>6.9770739777830251</v>
      </c>
    </row>
    <row r="1129" spans="1:8" x14ac:dyDescent="0.25">
      <c r="A1129" s="13">
        <v>43665</v>
      </c>
      <c r="B1129" s="2">
        <v>213.15</v>
      </c>
      <c r="C1129" s="2">
        <v>226.78</v>
      </c>
      <c r="D1129" s="2">
        <v>226.29</v>
      </c>
      <c r="E1129" s="2">
        <v>221.21</v>
      </c>
      <c r="F1129" s="2">
        <v>118256.35139233001</v>
      </c>
      <c r="G1129" s="3">
        <f t="shared" si="34"/>
        <v>-5.0799999999999841</v>
      </c>
      <c r="H1129" s="4">
        <f t="shared" si="35"/>
        <v>-2.2449069777718789</v>
      </c>
    </row>
    <row r="1130" spans="1:8" x14ac:dyDescent="0.25">
      <c r="A1130" s="13">
        <v>43666</v>
      </c>
      <c r="B1130" s="2">
        <v>219.98</v>
      </c>
      <c r="C1130" s="2">
        <v>236.58</v>
      </c>
      <c r="D1130" s="2">
        <v>221.3</v>
      </c>
      <c r="E1130" s="2">
        <v>228.89</v>
      </c>
      <c r="F1130" s="2">
        <v>108052.81733306</v>
      </c>
      <c r="G1130" s="3">
        <f t="shared" si="34"/>
        <v>7.589999999999975</v>
      </c>
      <c r="H1130" s="4">
        <f t="shared" si="35"/>
        <v>3.4297333935833594</v>
      </c>
    </row>
    <row r="1131" spans="1:8" x14ac:dyDescent="0.25">
      <c r="A1131" s="13">
        <v>43667</v>
      </c>
      <c r="B1131" s="2">
        <v>217.04</v>
      </c>
      <c r="C1131" s="2">
        <v>229.85</v>
      </c>
      <c r="D1131" s="2">
        <v>228.84</v>
      </c>
      <c r="E1131" s="2">
        <v>225.64</v>
      </c>
      <c r="F1131" s="2">
        <v>91169.569393640006</v>
      </c>
      <c r="G1131" s="3">
        <f t="shared" si="34"/>
        <v>-3.2000000000000171</v>
      </c>
      <c r="H1131" s="4">
        <f t="shared" si="35"/>
        <v>-1.3983569306065446</v>
      </c>
    </row>
    <row r="1132" spans="1:8" x14ac:dyDescent="0.25">
      <c r="A1132" s="13">
        <v>43668</v>
      </c>
      <c r="B1132" s="2">
        <v>211.45</v>
      </c>
      <c r="C1132" s="2">
        <v>228.28</v>
      </c>
      <c r="D1132" s="2">
        <v>225.7</v>
      </c>
      <c r="E1132" s="2">
        <v>217.13</v>
      </c>
      <c r="F1132" s="2">
        <v>110967.22826495999</v>
      </c>
      <c r="G1132" s="3">
        <f t="shared" si="34"/>
        <v>-8.5699999999999932</v>
      </c>
      <c r="H1132" s="4">
        <f t="shared" si="35"/>
        <v>-3.7970757642888762</v>
      </c>
    </row>
    <row r="1133" spans="1:8" x14ac:dyDescent="0.25">
      <c r="A1133" s="13">
        <v>43669</v>
      </c>
      <c r="B1133" s="2">
        <v>208.43</v>
      </c>
      <c r="C1133" s="2">
        <v>219.11</v>
      </c>
      <c r="D1133" s="2">
        <v>217.13</v>
      </c>
      <c r="E1133" s="2">
        <v>211.93</v>
      </c>
      <c r="F1133" s="2">
        <v>120650.93848248001</v>
      </c>
      <c r="G1133" s="3">
        <f t="shared" si="34"/>
        <v>-5.1999999999999886</v>
      </c>
      <c r="H1133" s="4">
        <f t="shared" si="35"/>
        <v>-2.3948786441302392</v>
      </c>
    </row>
    <row r="1134" spans="1:8" x14ac:dyDescent="0.25">
      <c r="A1134" s="13">
        <v>43670</v>
      </c>
      <c r="B1134" s="2">
        <v>200.5</v>
      </c>
      <c r="C1134" s="2">
        <v>218.14</v>
      </c>
      <c r="D1134" s="2">
        <v>211.96</v>
      </c>
      <c r="E1134" s="2">
        <v>216.59</v>
      </c>
      <c r="F1134" s="2">
        <v>162160.41709381001</v>
      </c>
      <c r="G1134" s="3">
        <f t="shared" si="34"/>
        <v>4.6299999999999955</v>
      </c>
      <c r="H1134" s="4">
        <f t="shared" si="35"/>
        <v>2.1843744102660856</v>
      </c>
    </row>
    <row r="1135" spans="1:8" x14ac:dyDescent="0.25">
      <c r="A1135" s="13">
        <v>43671</v>
      </c>
      <c r="B1135" s="2">
        <v>215.19</v>
      </c>
      <c r="C1135" s="2">
        <v>226.22</v>
      </c>
      <c r="D1135" s="2">
        <v>216.55</v>
      </c>
      <c r="E1135" s="2">
        <v>219.28</v>
      </c>
      <c r="F1135" s="2">
        <v>104748.44286272</v>
      </c>
      <c r="G1135" s="3">
        <f t="shared" si="34"/>
        <v>2.7299999999999898</v>
      </c>
      <c r="H1135" s="4">
        <f t="shared" si="35"/>
        <v>1.2606788270607203</v>
      </c>
    </row>
    <row r="1136" spans="1:8" x14ac:dyDescent="0.25">
      <c r="A1136" s="13">
        <v>43672</v>
      </c>
      <c r="B1136" s="2">
        <v>212.69</v>
      </c>
      <c r="C1136" s="2">
        <v>222.12</v>
      </c>
      <c r="D1136" s="2">
        <v>219.29</v>
      </c>
      <c r="E1136" s="2">
        <v>219.35</v>
      </c>
      <c r="F1136" s="2">
        <v>75266.416623109995</v>
      </c>
      <c r="G1136" s="3">
        <f t="shared" si="34"/>
        <v>6.0000000000002274E-2</v>
      </c>
      <c r="H1136" s="4">
        <f t="shared" si="35"/>
        <v>2.7361028774682966E-2</v>
      </c>
    </row>
    <row r="1137" spans="1:8" x14ac:dyDescent="0.25">
      <c r="A1137" s="13">
        <v>43673</v>
      </c>
      <c r="B1137" s="2">
        <v>202.46</v>
      </c>
      <c r="C1137" s="2">
        <v>224.14</v>
      </c>
      <c r="D1137" s="2">
        <v>219.42</v>
      </c>
      <c r="E1137" s="2">
        <v>207.11</v>
      </c>
      <c r="F1137" s="2">
        <v>130620.90261067</v>
      </c>
      <c r="G1137" s="3">
        <f t="shared" si="34"/>
        <v>-12.309999999999974</v>
      </c>
      <c r="H1137" s="4">
        <f t="shared" si="35"/>
        <v>-5.6102451918694616</v>
      </c>
    </row>
    <row r="1138" spans="1:8" x14ac:dyDescent="0.25">
      <c r="A1138" s="13">
        <v>43674</v>
      </c>
      <c r="B1138" s="2">
        <v>197</v>
      </c>
      <c r="C1138" s="2">
        <v>213.98</v>
      </c>
      <c r="D1138" s="2">
        <v>207.11</v>
      </c>
      <c r="E1138" s="2">
        <v>211.5</v>
      </c>
      <c r="F1138" s="2">
        <v>81987.963834809998</v>
      </c>
      <c r="G1138" s="3">
        <f t="shared" si="34"/>
        <v>4.3899999999999864</v>
      </c>
      <c r="H1138" s="4">
        <f t="shared" si="35"/>
        <v>2.119646564627486</v>
      </c>
    </row>
    <row r="1139" spans="1:8" x14ac:dyDescent="0.25">
      <c r="A1139" s="13">
        <v>43675</v>
      </c>
      <c r="B1139" s="2">
        <v>205.7</v>
      </c>
      <c r="C1139" s="2">
        <v>215.31</v>
      </c>
      <c r="D1139" s="2">
        <v>211.5</v>
      </c>
      <c r="E1139" s="2">
        <v>210.73</v>
      </c>
      <c r="F1139" s="2">
        <v>93192.251442990004</v>
      </c>
      <c r="G1139" s="3">
        <f t="shared" si="34"/>
        <v>-0.77000000000001023</v>
      </c>
      <c r="H1139" s="4">
        <f t="shared" si="35"/>
        <v>-0.36406619385343275</v>
      </c>
    </row>
    <row r="1140" spans="1:8" x14ac:dyDescent="0.25">
      <c r="A1140" s="13">
        <v>43676</v>
      </c>
      <c r="B1140" s="2">
        <v>204</v>
      </c>
      <c r="C1140" s="2">
        <v>214.56</v>
      </c>
      <c r="D1140" s="2">
        <v>210.7</v>
      </c>
      <c r="E1140" s="2">
        <v>209.83</v>
      </c>
      <c r="F1140" s="2">
        <v>55786.220074819998</v>
      </c>
      <c r="G1140" s="3">
        <f t="shared" si="34"/>
        <v>-0.86999999999997613</v>
      </c>
      <c r="H1140" s="4">
        <f t="shared" si="35"/>
        <v>-0.41290934978641491</v>
      </c>
    </row>
    <row r="1141" spans="1:8" x14ac:dyDescent="0.25">
      <c r="A1141" s="13">
        <v>43677</v>
      </c>
      <c r="B1141" s="2">
        <v>209.53</v>
      </c>
      <c r="C1141" s="2">
        <v>218.92</v>
      </c>
      <c r="D1141" s="2">
        <v>209.8</v>
      </c>
      <c r="E1141" s="2">
        <v>218.7</v>
      </c>
      <c r="F1141" s="2">
        <v>65562.002102729995</v>
      </c>
      <c r="G1141" s="3">
        <f t="shared" si="34"/>
        <v>8.8999999999999773</v>
      </c>
      <c r="H1141" s="4">
        <f t="shared" si="35"/>
        <v>4.2421353670161945</v>
      </c>
    </row>
    <row r="1142" spans="1:8" x14ac:dyDescent="0.25">
      <c r="A1142" s="13">
        <v>43678</v>
      </c>
      <c r="B1142" s="2">
        <v>211</v>
      </c>
      <c r="C1142" s="2">
        <v>219.3</v>
      </c>
      <c r="D1142" s="2">
        <v>218.68</v>
      </c>
      <c r="E1142" s="2">
        <v>217.55</v>
      </c>
      <c r="F1142" s="2">
        <v>63542.113483219997</v>
      </c>
      <c r="G1142" s="3">
        <f t="shared" si="34"/>
        <v>-1.1299999999999955</v>
      </c>
      <c r="H1142" s="4">
        <f t="shared" si="35"/>
        <v>-0.5167367843424161</v>
      </c>
    </row>
    <row r="1143" spans="1:8" x14ac:dyDescent="0.25">
      <c r="A1143" s="13">
        <v>43679</v>
      </c>
      <c r="B1143" s="2">
        <v>214.82</v>
      </c>
      <c r="C1143" s="2">
        <v>222.77</v>
      </c>
      <c r="D1143" s="2">
        <v>217.53</v>
      </c>
      <c r="E1143" s="2">
        <v>217.8</v>
      </c>
      <c r="F1143" s="2">
        <v>76956.2426997</v>
      </c>
      <c r="G1143" s="3">
        <f t="shared" si="34"/>
        <v>0.27000000000001023</v>
      </c>
      <c r="H1143" s="4">
        <f t="shared" si="35"/>
        <v>0.12412081092263606</v>
      </c>
    </row>
    <row r="1144" spans="1:8" x14ac:dyDescent="0.25">
      <c r="A1144" s="13">
        <v>43680</v>
      </c>
      <c r="B1144" s="2">
        <v>215.5</v>
      </c>
      <c r="C1144" s="2">
        <v>224.81</v>
      </c>
      <c r="D1144" s="2">
        <v>217.86</v>
      </c>
      <c r="E1144" s="2">
        <v>222.14</v>
      </c>
      <c r="F1144" s="2">
        <v>72439.259207059993</v>
      </c>
      <c r="G1144" s="3">
        <f t="shared" si="34"/>
        <v>4.2799999999999727</v>
      </c>
      <c r="H1144" s="4">
        <f t="shared" si="35"/>
        <v>1.9645643991554083</v>
      </c>
    </row>
    <row r="1145" spans="1:8" x14ac:dyDescent="0.25">
      <c r="A1145" s="13">
        <v>43681</v>
      </c>
      <c r="B1145" s="2">
        <v>217.37</v>
      </c>
      <c r="C1145" s="2">
        <v>224.04</v>
      </c>
      <c r="D1145" s="2">
        <v>222.15</v>
      </c>
      <c r="E1145" s="2">
        <v>222.81</v>
      </c>
      <c r="F1145" s="2">
        <v>42059.855306099998</v>
      </c>
      <c r="G1145" s="3">
        <f t="shared" si="34"/>
        <v>0.65999999999999659</v>
      </c>
      <c r="H1145" s="4">
        <f t="shared" si="35"/>
        <v>0.29709655638082222</v>
      </c>
    </row>
    <row r="1146" spans="1:8" x14ac:dyDescent="0.25">
      <c r="A1146" s="13">
        <v>43682</v>
      </c>
      <c r="B1146" s="2">
        <v>222.82</v>
      </c>
      <c r="C1146" s="2">
        <v>236.9</v>
      </c>
      <c r="D1146" s="2">
        <v>222.87</v>
      </c>
      <c r="E1146" s="2">
        <v>233</v>
      </c>
      <c r="F1146" s="2">
        <v>122200.24027698</v>
      </c>
      <c r="G1146" s="3">
        <f t="shared" si="34"/>
        <v>10.129999999999995</v>
      </c>
      <c r="H1146" s="4">
        <f t="shared" si="35"/>
        <v>4.5452505945169808</v>
      </c>
    </row>
    <row r="1147" spans="1:8" x14ac:dyDescent="0.25">
      <c r="A1147" s="13">
        <v>43683</v>
      </c>
      <c r="B1147" s="2">
        <v>222.05</v>
      </c>
      <c r="C1147" s="2">
        <v>239.45</v>
      </c>
      <c r="D1147" s="2">
        <v>232.91</v>
      </c>
      <c r="E1147" s="2">
        <v>225.81</v>
      </c>
      <c r="F1147" s="2">
        <v>116406.49371703</v>
      </c>
      <c r="G1147" s="3">
        <f t="shared" si="34"/>
        <v>-7.0999999999999943</v>
      </c>
      <c r="H1147" s="4">
        <f t="shared" si="35"/>
        <v>-3.048387789274825</v>
      </c>
    </row>
    <row r="1148" spans="1:8" x14ac:dyDescent="0.25">
      <c r="A1148" s="13">
        <v>43684</v>
      </c>
      <c r="B1148" s="2">
        <v>220</v>
      </c>
      <c r="C1148" s="2">
        <v>231.22</v>
      </c>
      <c r="D1148" s="2">
        <v>225.82</v>
      </c>
      <c r="E1148" s="2">
        <v>225.8</v>
      </c>
      <c r="F1148" s="2">
        <v>90294.838539329998</v>
      </c>
      <c r="G1148" s="3">
        <f t="shared" si="34"/>
        <v>-1.999999999998181E-2</v>
      </c>
      <c r="H1148" s="4">
        <f t="shared" si="35"/>
        <v>-8.8566114604471755E-3</v>
      </c>
    </row>
    <row r="1149" spans="1:8" x14ac:dyDescent="0.25">
      <c r="A1149" s="13">
        <v>43685</v>
      </c>
      <c r="B1149" s="2">
        <v>213.7</v>
      </c>
      <c r="C1149" s="2">
        <v>226.48</v>
      </c>
      <c r="D1149" s="2">
        <v>225.96</v>
      </c>
      <c r="E1149" s="2">
        <v>220.81</v>
      </c>
      <c r="F1149" s="2">
        <v>102248.08047428</v>
      </c>
      <c r="G1149" s="3">
        <f t="shared" si="34"/>
        <v>-5.1500000000000057</v>
      </c>
      <c r="H1149" s="4">
        <f t="shared" si="35"/>
        <v>-2.2791644538856457</v>
      </c>
    </row>
    <row r="1150" spans="1:8" x14ac:dyDescent="0.25">
      <c r="A1150" s="13">
        <v>43686</v>
      </c>
      <c r="B1150" s="2">
        <v>206.5</v>
      </c>
      <c r="C1150" s="2">
        <v>221.3</v>
      </c>
      <c r="D1150" s="2">
        <v>220.83</v>
      </c>
      <c r="E1150" s="2">
        <v>210.3</v>
      </c>
      <c r="F1150" s="2">
        <v>86725.782172799998</v>
      </c>
      <c r="G1150" s="3">
        <f t="shared" si="34"/>
        <v>-10.530000000000001</v>
      </c>
      <c r="H1150" s="4">
        <f t="shared" si="35"/>
        <v>-4.7683738622469773</v>
      </c>
    </row>
    <row r="1151" spans="1:8" x14ac:dyDescent="0.25">
      <c r="A1151" s="13">
        <v>43687</v>
      </c>
      <c r="B1151" s="2">
        <v>200.38</v>
      </c>
      <c r="C1151" s="2">
        <v>214.68</v>
      </c>
      <c r="D1151" s="2">
        <v>210.3</v>
      </c>
      <c r="E1151" s="2">
        <v>206.1</v>
      </c>
      <c r="F1151" s="2">
        <v>78386.709422150001</v>
      </c>
      <c r="G1151" s="3">
        <f t="shared" si="34"/>
        <v>-4.2000000000000171</v>
      </c>
      <c r="H1151" s="4">
        <f t="shared" si="35"/>
        <v>-1.9971469329529323</v>
      </c>
    </row>
    <row r="1152" spans="1:8" x14ac:dyDescent="0.25">
      <c r="A1152" s="13">
        <v>43688</v>
      </c>
      <c r="B1152" s="2">
        <v>205.63</v>
      </c>
      <c r="C1152" s="2">
        <v>216.58</v>
      </c>
      <c r="D1152" s="2">
        <v>206.11</v>
      </c>
      <c r="E1152" s="2">
        <v>216.06</v>
      </c>
      <c r="F1152" s="2">
        <v>53920.19155512</v>
      </c>
      <c r="G1152" s="3">
        <f t="shared" si="34"/>
        <v>9.9499999999999886</v>
      </c>
      <c r="H1152" s="4">
        <f t="shared" si="35"/>
        <v>4.827519285818247</v>
      </c>
    </row>
    <row r="1153" spans="1:8" x14ac:dyDescent="0.25">
      <c r="A1153" s="13">
        <v>43689</v>
      </c>
      <c r="B1153" s="2">
        <v>209.51</v>
      </c>
      <c r="C1153" s="2">
        <v>216.47</v>
      </c>
      <c r="D1153" s="2">
        <v>216.21</v>
      </c>
      <c r="E1153" s="2">
        <v>211.26</v>
      </c>
      <c r="F1153" s="2">
        <v>63007.745902219998</v>
      </c>
      <c r="G1153" s="3">
        <f t="shared" si="34"/>
        <v>-4.9500000000000171</v>
      </c>
      <c r="H1153" s="4">
        <f t="shared" si="35"/>
        <v>-2.2894408214236237</v>
      </c>
    </row>
    <row r="1154" spans="1:8" x14ac:dyDescent="0.25">
      <c r="A1154" s="13">
        <v>43690</v>
      </c>
      <c r="B1154" s="2">
        <v>202.8</v>
      </c>
      <c r="C1154" s="2">
        <v>211.28</v>
      </c>
      <c r="D1154" s="2">
        <v>211.28</v>
      </c>
      <c r="E1154" s="2">
        <v>208.58</v>
      </c>
      <c r="F1154" s="2">
        <v>84753.267604160006</v>
      </c>
      <c r="G1154" s="3">
        <f t="shared" ref="G1154:G1217" si="36" xml:space="preserve"> E1154 - D1154</f>
        <v>-2.6999999999999886</v>
      </c>
      <c r="H1154" s="4">
        <f t="shared" ref="H1154:H1217" si="37" xml:space="preserve"> 100*G1154/D1154</f>
        <v>-1.2779250283983286</v>
      </c>
    </row>
    <row r="1155" spans="1:8" x14ac:dyDescent="0.25">
      <c r="A1155" s="13">
        <v>43691</v>
      </c>
      <c r="B1155" s="2">
        <v>181.6</v>
      </c>
      <c r="C1155" s="2">
        <v>209.13</v>
      </c>
      <c r="D1155" s="2">
        <v>208.49</v>
      </c>
      <c r="E1155" s="2">
        <v>186.3</v>
      </c>
      <c r="F1155" s="2">
        <v>179928.54755359</v>
      </c>
      <c r="G1155" s="3">
        <f t="shared" si="36"/>
        <v>-22.189999999999998</v>
      </c>
      <c r="H1155" s="4">
        <f t="shared" si="37"/>
        <v>-10.643196316370089</v>
      </c>
    </row>
    <row r="1156" spans="1:8" x14ac:dyDescent="0.25">
      <c r="A1156" s="13">
        <v>43692</v>
      </c>
      <c r="B1156" s="2">
        <v>171</v>
      </c>
      <c r="C1156" s="2">
        <v>191.47</v>
      </c>
      <c r="D1156" s="2">
        <v>186.3</v>
      </c>
      <c r="E1156" s="2">
        <v>188.2</v>
      </c>
      <c r="F1156" s="2">
        <v>175478.78465505</v>
      </c>
      <c r="G1156" s="3">
        <f t="shared" si="36"/>
        <v>1.8999999999999773</v>
      </c>
      <c r="H1156" s="4">
        <f t="shared" si="37"/>
        <v>1.0198604401502829</v>
      </c>
    </row>
    <row r="1157" spans="1:8" x14ac:dyDescent="0.25">
      <c r="A1157" s="13">
        <v>43693</v>
      </c>
      <c r="B1157" s="2">
        <v>178.47</v>
      </c>
      <c r="C1157" s="2">
        <v>188.21</v>
      </c>
      <c r="D1157" s="2">
        <v>188.2</v>
      </c>
      <c r="E1157" s="2">
        <v>185.26</v>
      </c>
      <c r="F1157" s="2">
        <v>68769.956871179995</v>
      </c>
      <c r="G1157" s="3">
        <f t="shared" si="36"/>
        <v>-2.9399999999999977</v>
      </c>
      <c r="H1157" s="4">
        <f t="shared" si="37"/>
        <v>-1.5621679064824643</v>
      </c>
    </row>
    <row r="1158" spans="1:8" x14ac:dyDescent="0.25">
      <c r="A1158" s="13">
        <v>43694</v>
      </c>
      <c r="B1158" s="2">
        <v>181.57</v>
      </c>
      <c r="C1158" s="2">
        <v>186.9</v>
      </c>
      <c r="D1158" s="2">
        <v>185.25</v>
      </c>
      <c r="E1158" s="2">
        <v>185.59</v>
      </c>
      <c r="F1158" s="2">
        <v>38299.774898520001</v>
      </c>
      <c r="G1158" s="3">
        <f t="shared" si="36"/>
        <v>0.34000000000000341</v>
      </c>
      <c r="H1158" s="4">
        <f t="shared" si="37"/>
        <v>0.18353576248313275</v>
      </c>
    </row>
    <row r="1159" spans="1:8" x14ac:dyDescent="0.25">
      <c r="A1159" s="13">
        <v>43695</v>
      </c>
      <c r="B1159" s="2">
        <v>183.31</v>
      </c>
      <c r="C1159" s="2">
        <v>198.17</v>
      </c>
      <c r="D1159" s="2">
        <v>185.59</v>
      </c>
      <c r="E1159" s="2">
        <v>194.74</v>
      </c>
      <c r="F1159" s="2">
        <v>66730.981351879993</v>
      </c>
      <c r="G1159" s="3">
        <f t="shared" si="36"/>
        <v>9.1500000000000057</v>
      </c>
      <c r="H1159" s="4">
        <f t="shared" si="37"/>
        <v>4.9302225335416807</v>
      </c>
    </row>
    <row r="1160" spans="1:8" x14ac:dyDescent="0.25">
      <c r="A1160" s="13">
        <v>43696</v>
      </c>
      <c r="B1160" s="2">
        <v>193</v>
      </c>
      <c r="C1160" s="2">
        <v>203.91</v>
      </c>
      <c r="D1160" s="2">
        <v>194.74</v>
      </c>
      <c r="E1160" s="2">
        <v>202.32</v>
      </c>
      <c r="F1160" s="2">
        <v>66346.48442619</v>
      </c>
      <c r="G1160" s="3">
        <f t="shared" si="36"/>
        <v>7.5799999999999841</v>
      </c>
      <c r="H1160" s="4">
        <f t="shared" si="37"/>
        <v>3.8923693129300521</v>
      </c>
    </row>
    <row r="1161" spans="1:8" x14ac:dyDescent="0.25">
      <c r="A1161" s="13">
        <v>43697</v>
      </c>
      <c r="B1161" s="2">
        <v>194.52</v>
      </c>
      <c r="C1161" s="2">
        <v>202.81</v>
      </c>
      <c r="D1161" s="2">
        <v>202.32</v>
      </c>
      <c r="E1161" s="2">
        <v>196.56</v>
      </c>
      <c r="F1161" s="2">
        <v>62215.843911360003</v>
      </c>
      <c r="G1161" s="3">
        <f t="shared" si="36"/>
        <v>-5.7599999999999909</v>
      </c>
      <c r="H1161" s="4">
        <f t="shared" si="37"/>
        <v>-2.8469750889679672</v>
      </c>
    </row>
    <row r="1162" spans="1:8" x14ac:dyDescent="0.25">
      <c r="A1162" s="13">
        <v>43698</v>
      </c>
      <c r="B1162" s="2">
        <v>180</v>
      </c>
      <c r="C1162" s="2">
        <v>197.17</v>
      </c>
      <c r="D1162" s="2">
        <v>196.56</v>
      </c>
      <c r="E1162" s="2">
        <v>187.37</v>
      </c>
      <c r="F1162" s="2">
        <v>105456.79961361999</v>
      </c>
      <c r="G1162" s="3">
        <f t="shared" si="36"/>
        <v>-9.1899999999999977</v>
      </c>
      <c r="H1162" s="4">
        <f t="shared" si="37"/>
        <v>-4.6754171754171745</v>
      </c>
    </row>
    <row r="1163" spans="1:8" x14ac:dyDescent="0.25">
      <c r="A1163" s="13">
        <v>43699</v>
      </c>
      <c r="B1163" s="2">
        <v>182.53</v>
      </c>
      <c r="C1163" s="2">
        <v>195.11</v>
      </c>
      <c r="D1163" s="2">
        <v>187.29</v>
      </c>
      <c r="E1163" s="2">
        <v>190.41</v>
      </c>
      <c r="F1163" s="2">
        <v>77023.067777880002</v>
      </c>
      <c r="G1163" s="3">
        <f t="shared" si="36"/>
        <v>3.1200000000000045</v>
      </c>
      <c r="H1163" s="4">
        <f t="shared" si="37"/>
        <v>1.665865769662024</v>
      </c>
    </row>
    <row r="1164" spans="1:8" x14ac:dyDescent="0.25">
      <c r="A1164" s="13">
        <v>43700</v>
      </c>
      <c r="B1164" s="2">
        <v>188.56</v>
      </c>
      <c r="C1164" s="2">
        <v>196.66</v>
      </c>
      <c r="D1164" s="2">
        <v>190.42</v>
      </c>
      <c r="E1164" s="2">
        <v>194.59</v>
      </c>
      <c r="F1164" s="2">
        <v>85533.194726610003</v>
      </c>
      <c r="G1164" s="3">
        <f t="shared" si="36"/>
        <v>4.1700000000000159</v>
      </c>
      <c r="H1164" s="4">
        <f t="shared" si="37"/>
        <v>2.1898960193257095</v>
      </c>
    </row>
    <row r="1165" spans="1:8" x14ac:dyDescent="0.25">
      <c r="A1165" s="13">
        <v>43701</v>
      </c>
      <c r="B1165" s="2">
        <v>186.02</v>
      </c>
      <c r="C1165" s="2">
        <v>194.59</v>
      </c>
      <c r="D1165" s="2">
        <v>194.55</v>
      </c>
      <c r="E1165" s="2">
        <v>190.89</v>
      </c>
      <c r="F1165" s="2">
        <v>43117.719336130001</v>
      </c>
      <c r="G1165" s="3">
        <f t="shared" si="36"/>
        <v>-3.660000000000025</v>
      </c>
      <c r="H1165" s="4">
        <f t="shared" si="37"/>
        <v>-1.8812644564379464</v>
      </c>
    </row>
    <row r="1166" spans="1:8" x14ac:dyDescent="0.25">
      <c r="A1166" s="13">
        <v>43702</v>
      </c>
      <c r="B1166" s="2">
        <v>182.04</v>
      </c>
      <c r="C1166" s="2">
        <v>192.76</v>
      </c>
      <c r="D1166" s="2">
        <v>190.9</v>
      </c>
      <c r="E1166" s="2">
        <v>186.59</v>
      </c>
      <c r="F1166" s="2">
        <v>42924.717308059997</v>
      </c>
      <c r="G1166" s="3">
        <f t="shared" si="36"/>
        <v>-4.3100000000000023</v>
      </c>
      <c r="H1166" s="4">
        <f t="shared" si="37"/>
        <v>-2.2577265584075445</v>
      </c>
    </row>
    <row r="1167" spans="1:8" x14ac:dyDescent="0.25">
      <c r="A1167" s="13">
        <v>43703</v>
      </c>
      <c r="B1167" s="2">
        <v>185.51</v>
      </c>
      <c r="C1167" s="2">
        <v>194.28</v>
      </c>
      <c r="D1167" s="2">
        <v>186.6</v>
      </c>
      <c r="E1167" s="2">
        <v>188.3</v>
      </c>
      <c r="F1167" s="2">
        <v>69639.141641569993</v>
      </c>
      <c r="G1167" s="3">
        <f t="shared" si="36"/>
        <v>1.7000000000000171</v>
      </c>
      <c r="H1167" s="4">
        <f t="shared" si="37"/>
        <v>0.91103965702037359</v>
      </c>
    </row>
    <row r="1168" spans="1:8" x14ac:dyDescent="0.25">
      <c r="A1168" s="13">
        <v>43704</v>
      </c>
      <c r="B1168" s="2">
        <v>184.33</v>
      </c>
      <c r="C1168" s="2">
        <v>189</v>
      </c>
      <c r="D1168" s="2">
        <v>188.26</v>
      </c>
      <c r="E1168" s="2">
        <v>186.94</v>
      </c>
      <c r="F1168" s="2">
        <v>42651.996301439998</v>
      </c>
      <c r="G1168" s="3">
        <f t="shared" si="36"/>
        <v>-1.3199999999999932</v>
      </c>
      <c r="H1168" s="4">
        <f t="shared" si="37"/>
        <v>-0.70115797301603811</v>
      </c>
    </row>
    <row r="1169" spans="1:8" x14ac:dyDescent="0.25">
      <c r="A1169" s="13">
        <v>43705</v>
      </c>
      <c r="B1169" s="2">
        <v>165.9</v>
      </c>
      <c r="C1169" s="2">
        <v>187.92</v>
      </c>
      <c r="D1169" s="2">
        <v>186.95</v>
      </c>
      <c r="E1169" s="2">
        <v>172.79</v>
      </c>
      <c r="F1169" s="2">
        <v>115048.02313062</v>
      </c>
      <c r="G1169" s="3">
        <f t="shared" si="36"/>
        <v>-14.159999999999997</v>
      </c>
      <c r="H1169" s="4">
        <f t="shared" si="37"/>
        <v>-7.5742177052687865</v>
      </c>
    </row>
    <row r="1170" spans="1:8" x14ac:dyDescent="0.25">
      <c r="A1170" s="13">
        <v>43706</v>
      </c>
      <c r="B1170" s="2">
        <v>163.57</v>
      </c>
      <c r="C1170" s="2">
        <v>173.51</v>
      </c>
      <c r="D1170" s="2">
        <v>172.81</v>
      </c>
      <c r="E1170" s="2">
        <v>168.82</v>
      </c>
      <c r="F1170" s="2">
        <v>94511.906374219994</v>
      </c>
      <c r="G1170" s="3">
        <f t="shared" si="36"/>
        <v>-3.9900000000000091</v>
      </c>
      <c r="H1170" s="4">
        <f t="shared" si="37"/>
        <v>-2.3088941612175273</v>
      </c>
    </row>
    <row r="1171" spans="1:8" x14ac:dyDescent="0.25">
      <c r="A1171" s="13">
        <v>43707</v>
      </c>
      <c r="B1171" s="2">
        <v>165.3</v>
      </c>
      <c r="C1171" s="2">
        <v>170.43</v>
      </c>
      <c r="D1171" s="2">
        <v>168.92</v>
      </c>
      <c r="E1171" s="2">
        <v>168.4</v>
      </c>
      <c r="F1171" s="2">
        <v>60991.56306126</v>
      </c>
      <c r="G1171" s="3">
        <f t="shared" si="36"/>
        <v>-0.51999999999998181</v>
      </c>
      <c r="H1171" s="4">
        <f t="shared" si="37"/>
        <v>-0.3078380298365983</v>
      </c>
    </row>
    <row r="1172" spans="1:8" x14ac:dyDescent="0.25">
      <c r="A1172" s="13">
        <v>43708</v>
      </c>
      <c r="B1172" s="2">
        <v>165.5</v>
      </c>
      <c r="C1172" s="2">
        <v>175</v>
      </c>
      <c r="D1172" s="2">
        <v>168.45</v>
      </c>
      <c r="E1172" s="2">
        <v>171.93</v>
      </c>
      <c r="F1172" s="2">
        <v>38474.874097430002</v>
      </c>
      <c r="G1172" s="3">
        <f t="shared" si="36"/>
        <v>3.4800000000000182</v>
      </c>
      <c r="H1172" s="4">
        <f t="shared" si="37"/>
        <v>2.065894924309895</v>
      </c>
    </row>
    <row r="1173" spans="1:8" x14ac:dyDescent="0.25">
      <c r="A1173" s="13">
        <v>43709</v>
      </c>
      <c r="B1173" s="2">
        <v>168.03</v>
      </c>
      <c r="C1173" s="2">
        <v>173.98</v>
      </c>
      <c r="D1173" s="2">
        <v>171.89</v>
      </c>
      <c r="E1173" s="2">
        <v>171.29</v>
      </c>
      <c r="F1173" s="2">
        <v>41984.882928419996</v>
      </c>
      <c r="G1173" s="3">
        <f t="shared" si="36"/>
        <v>-0.59999999999999432</v>
      </c>
      <c r="H1173" s="4">
        <f t="shared" si="37"/>
        <v>-0.34906044563383232</v>
      </c>
    </row>
    <row r="1174" spans="1:8" x14ac:dyDescent="0.25">
      <c r="A1174" s="13">
        <v>43710</v>
      </c>
      <c r="B1174" s="2">
        <v>170.54</v>
      </c>
      <c r="C1174" s="2">
        <v>181.78</v>
      </c>
      <c r="D1174" s="2">
        <v>171.31</v>
      </c>
      <c r="E1174" s="2">
        <v>178.8</v>
      </c>
      <c r="F1174" s="2">
        <v>60890.773267340002</v>
      </c>
      <c r="G1174" s="3">
        <f t="shared" si="36"/>
        <v>7.4900000000000091</v>
      </c>
      <c r="H1174" s="4">
        <f t="shared" si="37"/>
        <v>4.3721907652793233</v>
      </c>
    </row>
    <row r="1175" spans="1:8" x14ac:dyDescent="0.25">
      <c r="A1175" s="13">
        <v>43711</v>
      </c>
      <c r="B1175" s="2">
        <v>174.2</v>
      </c>
      <c r="C1175" s="2">
        <v>183.15</v>
      </c>
      <c r="D1175" s="2">
        <v>178.81</v>
      </c>
      <c r="E1175" s="2">
        <v>178.96</v>
      </c>
      <c r="F1175" s="2">
        <v>76512.197398150005</v>
      </c>
      <c r="G1175" s="3">
        <f t="shared" si="36"/>
        <v>0.15000000000000568</v>
      </c>
      <c r="H1175" s="4">
        <f t="shared" si="37"/>
        <v>8.3887925731226262E-2</v>
      </c>
    </row>
    <row r="1176" spans="1:8" x14ac:dyDescent="0.25">
      <c r="A1176" s="13">
        <v>43712</v>
      </c>
      <c r="B1176" s="2">
        <v>173.29</v>
      </c>
      <c r="C1176" s="2">
        <v>180.33</v>
      </c>
      <c r="D1176" s="2">
        <v>179.09</v>
      </c>
      <c r="E1176" s="2">
        <v>174.82</v>
      </c>
      <c r="F1176" s="2">
        <v>58944.583634820003</v>
      </c>
      <c r="G1176" s="3">
        <f t="shared" si="36"/>
        <v>-4.2700000000000102</v>
      </c>
      <c r="H1176" s="4">
        <f t="shared" si="37"/>
        <v>-2.3842760623150427</v>
      </c>
    </row>
    <row r="1177" spans="1:8" x14ac:dyDescent="0.25">
      <c r="A1177" s="13">
        <v>43713</v>
      </c>
      <c r="B1177" s="2">
        <v>168.82</v>
      </c>
      <c r="C1177" s="2">
        <v>175.82</v>
      </c>
      <c r="D1177" s="2">
        <v>174.83</v>
      </c>
      <c r="E1177" s="2">
        <v>174</v>
      </c>
      <c r="F1177" s="2">
        <v>54459.527348149997</v>
      </c>
      <c r="G1177" s="3">
        <f t="shared" si="36"/>
        <v>-0.83000000000001251</v>
      </c>
      <c r="H1177" s="4">
        <f t="shared" si="37"/>
        <v>-0.47474689698565031</v>
      </c>
    </row>
    <row r="1178" spans="1:8" x14ac:dyDescent="0.25">
      <c r="A1178" s="13">
        <v>43714</v>
      </c>
      <c r="B1178" s="2">
        <v>164.99</v>
      </c>
      <c r="C1178" s="2">
        <v>178.45</v>
      </c>
      <c r="D1178" s="2">
        <v>174.01</v>
      </c>
      <c r="E1178" s="2">
        <v>169.2</v>
      </c>
      <c r="F1178" s="2">
        <v>79408.281863469994</v>
      </c>
      <c r="G1178" s="3">
        <f t="shared" si="36"/>
        <v>-4.8100000000000023</v>
      </c>
      <c r="H1178" s="4">
        <f t="shared" si="37"/>
        <v>-2.7642089535084207</v>
      </c>
    </row>
    <row r="1179" spans="1:8" x14ac:dyDescent="0.25">
      <c r="A1179" s="13">
        <v>43715</v>
      </c>
      <c r="B1179" s="2">
        <v>168.38</v>
      </c>
      <c r="C1179" s="2">
        <v>181.07</v>
      </c>
      <c r="D1179" s="2">
        <v>169.25</v>
      </c>
      <c r="E1179" s="2">
        <v>178.08</v>
      </c>
      <c r="F1179" s="2">
        <v>59067.8275201</v>
      </c>
      <c r="G1179" s="3">
        <f t="shared" si="36"/>
        <v>8.8300000000000125</v>
      </c>
      <c r="H1179" s="4">
        <f t="shared" si="37"/>
        <v>5.2171344165435816</v>
      </c>
    </row>
    <row r="1180" spans="1:8" x14ac:dyDescent="0.25">
      <c r="A1180" s="13">
        <v>43716</v>
      </c>
      <c r="B1180" s="2">
        <v>176.01</v>
      </c>
      <c r="C1180" s="2">
        <v>184.73</v>
      </c>
      <c r="D1180" s="2">
        <v>178.08</v>
      </c>
      <c r="E1180" s="2">
        <v>181.56</v>
      </c>
      <c r="F1180" s="2">
        <v>74954.606930959999</v>
      </c>
      <c r="G1180" s="3">
        <f t="shared" si="36"/>
        <v>3.4799999999999898</v>
      </c>
      <c r="H1180" s="4">
        <f t="shared" si="37"/>
        <v>1.9541778975741182</v>
      </c>
    </row>
    <row r="1181" spans="1:8" x14ac:dyDescent="0.25">
      <c r="A1181" s="13">
        <v>43717</v>
      </c>
      <c r="B1181" s="2">
        <v>176.11</v>
      </c>
      <c r="C1181" s="2">
        <v>186</v>
      </c>
      <c r="D1181" s="2">
        <v>181.56</v>
      </c>
      <c r="E1181" s="2">
        <v>180.63</v>
      </c>
      <c r="F1181" s="2">
        <v>65713.851927819996</v>
      </c>
      <c r="G1181" s="3">
        <f t="shared" si="36"/>
        <v>-0.93000000000000682</v>
      </c>
      <c r="H1181" s="4">
        <f t="shared" si="37"/>
        <v>-0.51222736285525816</v>
      </c>
    </row>
    <row r="1182" spans="1:8" x14ac:dyDescent="0.25">
      <c r="A1182" s="13">
        <v>43718</v>
      </c>
      <c r="B1182" s="2">
        <v>176.6</v>
      </c>
      <c r="C1182" s="2">
        <v>184.55</v>
      </c>
      <c r="D1182" s="2">
        <v>180.64</v>
      </c>
      <c r="E1182" s="2">
        <v>179.64</v>
      </c>
      <c r="F1182" s="2">
        <v>46977.593005260002</v>
      </c>
      <c r="G1182" s="3">
        <f t="shared" si="36"/>
        <v>-1</v>
      </c>
      <c r="H1182" s="4">
        <f t="shared" si="37"/>
        <v>-0.55358724534986714</v>
      </c>
    </row>
    <row r="1183" spans="1:8" x14ac:dyDescent="0.25">
      <c r="A1183" s="13">
        <v>43719</v>
      </c>
      <c r="B1183" s="2">
        <v>173.7</v>
      </c>
      <c r="C1183" s="2">
        <v>182.49</v>
      </c>
      <c r="D1183" s="2">
        <v>179.65</v>
      </c>
      <c r="E1183" s="2">
        <v>178.3</v>
      </c>
      <c r="F1183" s="2">
        <v>59154.857556160001</v>
      </c>
      <c r="G1183" s="3">
        <f t="shared" si="36"/>
        <v>-1.3499999999999943</v>
      </c>
      <c r="H1183" s="4">
        <f t="shared" si="37"/>
        <v>-0.75146117450598071</v>
      </c>
    </row>
    <row r="1184" spans="1:8" x14ac:dyDescent="0.25">
      <c r="A1184" s="13">
        <v>43720</v>
      </c>
      <c r="B1184" s="2">
        <v>176.46</v>
      </c>
      <c r="C1184" s="2">
        <v>182.66</v>
      </c>
      <c r="D1184" s="2">
        <v>178.31</v>
      </c>
      <c r="E1184" s="2">
        <v>181.09</v>
      </c>
      <c r="F1184" s="2">
        <v>32447.478981889999</v>
      </c>
      <c r="G1184" s="3">
        <f t="shared" si="36"/>
        <v>2.7800000000000011</v>
      </c>
      <c r="H1184" s="4">
        <f t="shared" si="37"/>
        <v>1.5590824967752797</v>
      </c>
    </row>
    <row r="1185" spans="1:8" x14ac:dyDescent="0.25">
      <c r="A1185" s="13">
        <v>43721</v>
      </c>
      <c r="B1185" s="2">
        <v>177.57</v>
      </c>
      <c r="C1185" s="2">
        <v>181.85</v>
      </c>
      <c r="D1185" s="2">
        <v>181.05</v>
      </c>
      <c r="E1185" s="2">
        <v>181.65</v>
      </c>
      <c r="F1185" s="2">
        <v>51330.3237735</v>
      </c>
      <c r="G1185" s="3">
        <f t="shared" si="36"/>
        <v>0.59999999999999432</v>
      </c>
      <c r="H1185" s="4">
        <f t="shared" si="37"/>
        <v>0.33140016570007969</v>
      </c>
    </row>
    <row r="1186" spans="1:8" x14ac:dyDescent="0.25">
      <c r="A1186" s="13">
        <v>43722</v>
      </c>
      <c r="B1186" s="2">
        <v>180.4</v>
      </c>
      <c r="C1186" s="2">
        <v>189.32</v>
      </c>
      <c r="D1186" s="2">
        <v>181.65</v>
      </c>
      <c r="E1186" s="2">
        <v>188.85</v>
      </c>
      <c r="F1186" s="2">
        <v>59593.5066095</v>
      </c>
      <c r="G1186" s="3">
        <f t="shared" si="36"/>
        <v>7.1999999999999886</v>
      </c>
      <c r="H1186" s="4">
        <f t="shared" si="37"/>
        <v>3.9636663914120498</v>
      </c>
    </row>
    <row r="1187" spans="1:8" x14ac:dyDescent="0.25">
      <c r="A1187" s="13">
        <v>43723</v>
      </c>
      <c r="B1187" s="2">
        <v>186.3</v>
      </c>
      <c r="C1187" s="2">
        <v>190.99</v>
      </c>
      <c r="D1187" s="2">
        <v>188.88</v>
      </c>
      <c r="E1187" s="2">
        <v>189.3</v>
      </c>
      <c r="F1187" s="2">
        <v>69949.059390130002</v>
      </c>
      <c r="G1187" s="3">
        <f t="shared" si="36"/>
        <v>0.42000000000001592</v>
      </c>
      <c r="H1187" s="4">
        <f t="shared" si="37"/>
        <v>0.22236340533673016</v>
      </c>
    </row>
    <row r="1188" spans="1:8" x14ac:dyDescent="0.25">
      <c r="A1188" s="13">
        <v>43724</v>
      </c>
      <c r="B1188" s="2">
        <v>188.23</v>
      </c>
      <c r="C1188" s="2">
        <v>199.55</v>
      </c>
      <c r="D1188" s="2">
        <v>189.31</v>
      </c>
      <c r="E1188" s="2">
        <v>197.59</v>
      </c>
      <c r="F1188" s="2">
        <v>112064.05199504</v>
      </c>
      <c r="G1188" s="3">
        <f t="shared" si="36"/>
        <v>8.2800000000000011</v>
      </c>
      <c r="H1188" s="4">
        <f t="shared" si="37"/>
        <v>4.3737784586128576</v>
      </c>
    </row>
    <row r="1189" spans="1:8" x14ac:dyDescent="0.25">
      <c r="A1189" s="13">
        <v>43725</v>
      </c>
      <c r="B1189" s="2">
        <v>195.67</v>
      </c>
      <c r="C1189" s="2">
        <v>215</v>
      </c>
      <c r="D1189" s="2">
        <v>197.59</v>
      </c>
      <c r="E1189" s="2">
        <v>207.95</v>
      </c>
      <c r="F1189" s="2">
        <v>180307.35677094001</v>
      </c>
      <c r="G1189" s="3">
        <f t="shared" si="36"/>
        <v>10.359999999999985</v>
      </c>
      <c r="H1189" s="4">
        <f t="shared" si="37"/>
        <v>5.2431803228908276</v>
      </c>
    </row>
    <row r="1190" spans="1:8" x14ac:dyDescent="0.25">
      <c r="A1190" s="13">
        <v>43726</v>
      </c>
      <c r="B1190" s="2">
        <v>207.5</v>
      </c>
      <c r="C1190" s="2">
        <v>217.49</v>
      </c>
      <c r="D1190" s="2">
        <v>207.95</v>
      </c>
      <c r="E1190" s="2">
        <v>210.27</v>
      </c>
      <c r="F1190" s="2">
        <v>111866.08222226</v>
      </c>
      <c r="G1190" s="3">
        <f t="shared" si="36"/>
        <v>2.3200000000000216</v>
      </c>
      <c r="H1190" s="4">
        <f t="shared" si="37"/>
        <v>1.115652801154134</v>
      </c>
    </row>
    <row r="1191" spans="1:8" x14ac:dyDescent="0.25">
      <c r="A1191" s="13">
        <v>43727</v>
      </c>
      <c r="B1191" s="2">
        <v>200.98</v>
      </c>
      <c r="C1191" s="2">
        <v>224.71</v>
      </c>
      <c r="D1191" s="2">
        <v>210.28</v>
      </c>
      <c r="E1191" s="2">
        <v>220.8</v>
      </c>
      <c r="F1191" s="2">
        <v>167317.15562892001</v>
      </c>
      <c r="G1191" s="3">
        <f t="shared" si="36"/>
        <v>10.52000000000001</v>
      </c>
      <c r="H1191" s="4">
        <f t="shared" si="37"/>
        <v>5.0028533384059388</v>
      </c>
    </row>
    <row r="1192" spans="1:8" x14ac:dyDescent="0.25">
      <c r="A1192" s="13">
        <v>43728</v>
      </c>
      <c r="B1192" s="2">
        <v>212</v>
      </c>
      <c r="C1192" s="2">
        <v>222.38</v>
      </c>
      <c r="D1192" s="2">
        <v>220.85</v>
      </c>
      <c r="E1192" s="2">
        <v>218.06</v>
      </c>
      <c r="F1192" s="2">
        <v>91581.942126719994</v>
      </c>
      <c r="G1192" s="3">
        <f t="shared" si="36"/>
        <v>-2.789999999999992</v>
      </c>
      <c r="H1192" s="4">
        <f t="shared" si="37"/>
        <v>-1.2633008829522265</v>
      </c>
    </row>
    <row r="1193" spans="1:8" x14ac:dyDescent="0.25">
      <c r="A1193" s="13">
        <v>43729</v>
      </c>
      <c r="B1193" s="2">
        <v>213.35</v>
      </c>
      <c r="C1193" s="2">
        <v>221.61</v>
      </c>
      <c r="D1193" s="2">
        <v>218.02</v>
      </c>
      <c r="E1193" s="2">
        <v>214.8</v>
      </c>
      <c r="F1193" s="2">
        <v>65798.835541230001</v>
      </c>
      <c r="G1193" s="3">
        <f t="shared" si="36"/>
        <v>-3.2199999999999989</v>
      </c>
      <c r="H1193" s="4">
        <f t="shared" si="37"/>
        <v>-1.4769287221355833</v>
      </c>
    </row>
    <row r="1194" spans="1:8" x14ac:dyDescent="0.25">
      <c r="A1194" s="13">
        <v>43730</v>
      </c>
      <c r="B1194" s="2">
        <v>206.02</v>
      </c>
      <c r="C1194" s="2">
        <v>215.45</v>
      </c>
      <c r="D1194" s="2">
        <v>214.87</v>
      </c>
      <c r="E1194" s="2">
        <v>211.1</v>
      </c>
      <c r="F1194" s="2">
        <v>64814.29444826</v>
      </c>
      <c r="G1194" s="3">
        <f t="shared" si="36"/>
        <v>-3.7700000000000102</v>
      </c>
      <c r="H1194" s="4">
        <f t="shared" si="37"/>
        <v>-1.7545492623446783</v>
      </c>
    </row>
    <row r="1195" spans="1:8" x14ac:dyDescent="0.25">
      <c r="A1195" s="13">
        <v>43731</v>
      </c>
      <c r="B1195" s="2">
        <v>198.18</v>
      </c>
      <c r="C1195" s="2">
        <v>211.6</v>
      </c>
      <c r="D1195" s="2">
        <v>211.17</v>
      </c>
      <c r="E1195" s="2">
        <v>200.8</v>
      </c>
      <c r="F1195" s="2">
        <v>92704.999234689996</v>
      </c>
      <c r="G1195" s="3">
        <f t="shared" si="36"/>
        <v>-10.369999999999976</v>
      </c>
      <c r="H1195" s="4">
        <f t="shared" si="37"/>
        <v>-4.9107354264336687</v>
      </c>
    </row>
    <row r="1196" spans="1:8" x14ac:dyDescent="0.25">
      <c r="A1196" s="13">
        <v>43732</v>
      </c>
      <c r="B1196" s="2">
        <v>157.75</v>
      </c>
      <c r="C1196" s="2">
        <v>202.72</v>
      </c>
      <c r="D1196" s="2">
        <v>201.06</v>
      </c>
      <c r="E1196" s="2">
        <v>166.26</v>
      </c>
      <c r="F1196" s="2">
        <v>405426.94795946003</v>
      </c>
      <c r="G1196" s="3">
        <f t="shared" si="36"/>
        <v>-34.800000000000011</v>
      </c>
      <c r="H1196" s="4">
        <f t="shared" si="37"/>
        <v>-17.308266189197258</v>
      </c>
    </row>
    <row r="1197" spans="1:8" x14ac:dyDescent="0.25">
      <c r="A1197" s="13">
        <v>43733</v>
      </c>
      <c r="B1197" s="2">
        <v>162.25</v>
      </c>
      <c r="C1197" s="2">
        <v>175.25</v>
      </c>
      <c r="D1197" s="2">
        <v>166.26</v>
      </c>
      <c r="E1197" s="2">
        <v>170</v>
      </c>
      <c r="F1197" s="2">
        <v>183524.37413052001</v>
      </c>
      <c r="G1197" s="3">
        <f t="shared" si="36"/>
        <v>3.7400000000000091</v>
      </c>
      <c r="H1197" s="4">
        <f t="shared" si="37"/>
        <v>2.249488752556243</v>
      </c>
    </row>
    <row r="1198" spans="1:8" x14ac:dyDescent="0.25">
      <c r="A1198" s="13">
        <v>43734</v>
      </c>
      <c r="B1198" s="2">
        <v>152.11000000000001</v>
      </c>
      <c r="C1198" s="2">
        <v>171</v>
      </c>
      <c r="D1198" s="2">
        <v>170</v>
      </c>
      <c r="E1198" s="2">
        <v>165.85</v>
      </c>
      <c r="F1198" s="2">
        <v>188006.84995500001</v>
      </c>
      <c r="G1198" s="3">
        <f t="shared" si="36"/>
        <v>-4.1500000000000057</v>
      </c>
      <c r="H1198" s="4">
        <f t="shared" si="37"/>
        <v>-2.4411764705882386</v>
      </c>
    </row>
    <row r="1199" spans="1:8" x14ac:dyDescent="0.25">
      <c r="A1199" s="13">
        <v>43735</v>
      </c>
      <c r="B1199" s="2">
        <v>161.19</v>
      </c>
      <c r="C1199" s="2">
        <v>177.24</v>
      </c>
      <c r="D1199" s="2">
        <v>165.85</v>
      </c>
      <c r="E1199" s="2">
        <v>174.44</v>
      </c>
      <c r="F1199" s="2">
        <v>109649.43559361</v>
      </c>
      <c r="G1199" s="3">
        <f t="shared" si="36"/>
        <v>8.5900000000000034</v>
      </c>
      <c r="H1199" s="4">
        <f t="shared" si="37"/>
        <v>5.1793789568887574</v>
      </c>
    </row>
    <row r="1200" spans="1:8" x14ac:dyDescent="0.25">
      <c r="A1200" s="13">
        <v>43736</v>
      </c>
      <c r="B1200" s="2">
        <v>168.21</v>
      </c>
      <c r="C1200" s="2">
        <v>176</v>
      </c>
      <c r="D1200" s="2">
        <v>174.36</v>
      </c>
      <c r="E1200" s="2">
        <v>173.9</v>
      </c>
      <c r="F1200" s="2">
        <v>75406.272459080006</v>
      </c>
      <c r="G1200" s="3">
        <f t="shared" si="36"/>
        <v>-0.46000000000000796</v>
      </c>
      <c r="H1200" s="4">
        <f t="shared" si="37"/>
        <v>-0.26382197751778386</v>
      </c>
    </row>
    <row r="1201" spans="1:8" x14ac:dyDescent="0.25">
      <c r="A1201" s="13">
        <v>43737</v>
      </c>
      <c r="B1201" s="2">
        <v>164.34</v>
      </c>
      <c r="C1201" s="2">
        <v>175.26</v>
      </c>
      <c r="D1201" s="2">
        <v>173.9</v>
      </c>
      <c r="E1201" s="2">
        <v>169.38</v>
      </c>
      <c r="F1201" s="2">
        <v>72173.974818689996</v>
      </c>
      <c r="G1201" s="3">
        <f t="shared" si="36"/>
        <v>-4.5200000000000102</v>
      </c>
      <c r="H1201" s="4">
        <f t="shared" si="37"/>
        <v>-2.5991949396204772</v>
      </c>
    </row>
    <row r="1202" spans="1:8" x14ac:dyDescent="0.25">
      <c r="A1202" s="13">
        <v>43738</v>
      </c>
      <c r="B1202" s="2">
        <v>165.2</v>
      </c>
      <c r="C1202" s="2">
        <v>181.85</v>
      </c>
      <c r="D1202" s="2">
        <v>169.39</v>
      </c>
      <c r="E1202" s="2">
        <v>181.17</v>
      </c>
      <c r="F1202" s="2">
        <v>126949.56757796</v>
      </c>
      <c r="G1202" s="3">
        <f t="shared" si="36"/>
        <v>11.780000000000001</v>
      </c>
      <c r="H1202" s="4">
        <f t="shared" si="37"/>
        <v>6.9543656650333556</v>
      </c>
    </row>
    <row r="1203" spans="1:8" x14ac:dyDescent="0.25">
      <c r="A1203" s="13">
        <v>43739</v>
      </c>
      <c r="B1203" s="2">
        <v>173.85</v>
      </c>
      <c r="C1203" s="2">
        <v>185.89</v>
      </c>
      <c r="D1203" s="2">
        <v>181.22</v>
      </c>
      <c r="E1203" s="2">
        <v>176.15</v>
      </c>
      <c r="F1203" s="2">
        <v>97883.387730939998</v>
      </c>
      <c r="G1203" s="3">
        <f t="shared" si="36"/>
        <v>-5.0699999999999932</v>
      </c>
      <c r="H1203" s="4">
        <f t="shared" si="37"/>
        <v>-2.7977044476327078</v>
      </c>
    </row>
    <row r="1204" spans="1:8" x14ac:dyDescent="0.25">
      <c r="A1204" s="13">
        <v>43740</v>
      </c>
      <c r="B1204" s="2">
        <v>174.15</v>
      </c>
      <c r="C1204" s="2">
        <v>181.66</v>
      </c>
      <c r="D1204" s="2">
        <v>176.14</v>
      </c>
      <c r="E1204" s="2">
        <v>180.82</v>
      </c>
      <c r="F1204" s="2">
        <v>73478.776081479999</v>
      </c>
      <c r="G1204" s="3">
        <f t="shared" si="36"/>
        <v>4.6800000000000068</v>
      </c>
      <c r="H1204" s="4">
        <f t="shared" si="37"/>
        <v>2.656977404337463</v>
      </c>
    </row>
    <row r="1205" spans="1:8" x14ac:dyDescent="0.25">
      <c r="A1205" s="13">
        <v>43741</v>
      </c>
      <c r="B1205" s="2">
        <v>169.59</v>
      </c>
      <c r="C1205" s="2">
        <v>181.26</v>
      </c>
      <c r="D1205" s="2">
        <v>180.9</v>
      </c>
      <c r="E1205" s="2">
        <v>175.05</v>
      </c>
      <c r="F1205" s="2">
        <v>70968.268332330001</v>
      </c>
      <c r="G1205" s="3">
        <f t="shared" si="36"/>
        <v>-5.8499999999999943</v>
      </c>
      <c r="H1205" s="4">
        <f t="shared" si="37"/>
        <v>-3.2338308457711409</v>
      </c>
    </row>
    <row r="1206" spans="1:8" x14ac:dyDescent="0.25">
      <c r="A1206" s="13">
        <v>43742</v>
      </c>
      <c r="B1206" s="2">
        <v>170.77</v>
      </c>
      <c r="C1206" s="2">
        <v>179.69</v>
      </c>
      <c r="D1206" s="2">
        <v>175.11</v>
      </c>
      <c r="E1206" s="2">
        <v>175.97</v>
      </c>
      <c r="F1206" s="2">
        <v>52275.84820737</v>
      </c>
      <c r="G1206" s="3">
        <f t="shared" si="36"/>
        <v>0.85999999999998522</v>
      </c>
      <c r="H1206" s="4">
        <f t="shared" si="37"/>
        <v>0.49111986751184122</v>
      </c>
    </row>
    <row r="1207" spans="1:8" x14ac:dyDescent="0.25">
      <c r="A1207" s="13">
        <v>43743</v>
      </c>
      <c r="B1207" s="2">
        <v>172.27</v>
      </c>
      <c r="C1207" s="2">
        <v>177.05</v>
      </c>
      <c r="D1207" s="2">
        <v>175.97</v>
      </c>
      <c r="E1207" s="2">
        <v>176.73</v>
      </c>
      <c r="F1207" s="2">
        <v>32009.686892950001</v>
      </c>
      <c r="G1207" s="3">
        <f t="shared" si="36"/>
        <v>0.75999999999999091</v>
      </c>
      <c r="H1207" s="4">
        <f t="shared" si="37"/>
        <v>0.43189179973858666</v>
      </c>
    </row>
    <row r="1208" spans="1:8" x14ac:dyDescent="0.25">
      <c r="A1208" s="13">
        <v>43744</v>
      </c>
      <c r="B1208" s="2">
        <v>167.5</v>
      </c>
      <c r="C1208" s="2">
        <v>177.12</v>
      </c>
      <c r="D1208" s="2">
        <v>176.72</v>
      </c>
      <c r="E1208" s="2">
        <v>170.18</v>
      </c>
      <c r="F1208" s="2">
        <v>57631.704102919997</v>
      </c>
      <c r="G1208" s="3">
        <f t="shared" si="36"/>
        <v>-6.539999999999992</v>
      </c>
      <c r="H1208" s="4">
        <f t="shared" si="37"/>
        <v>-3.7007695789950157</v>
      </c>
    </row>
    <row r="1209" spans="1:8" x14ac:dyDescent="0.25">
      <c r="A1209" s="13">
        <v>43745</v>
      </c>
      <c r="B1209" s="2">
        <v>168.61</v>
      </c>
      <c r="C1209" s="2">
        <v>182.5</v>
      </c>
      <c r="D1209" s="2">
        <v>170.18</v>
      </c>
      <c r="E1209" s="2">
        <v>180.26</v>
      </c>
      <c r="F1209" s="2">
        <v>90340.809344950001</v>
      </c>
      <c r="G1209" s="3">
        <f t="shared" si="36"/>
        <v>10.079999999999984</v>
      </c>
      <c r="H1209" s="4">
        <f t="shared" si="37"/>
        <v>5.9231402044893544</v>
      </c>
    </row>
    <row r="1210" spans="1:8" x14ac:dyDescent="0.25">
      <c r="A1210" s="13">
        <v>43746</v>
      </c>
      <c r="B1210" s="2">
        <v>177.42</v>
      </c>
      <c r="C1210" s="2">
        <v>185.3</v>
      </c>
      <c r="D1210" s="2">
        <v>180.29</v>
      </c>
      <c r="E1210" s="2">
        <v>180.72</v>
      </c>
      <c r="F1210" s="2">
        <v>67362.243431449999</v>
      </c>
      <c r="G1210" s="3">
        <f t="shared" si="36"/>
        <v>0.43000000000000682</v>
      </c>
      <c r="H1210" s="4">
        <f t="shared" si="37"/>
        <v>0.23850463142714895</v>
      </c>
    </row>
    <row r="1211" spans="1:8" x14ac:dyDescent="0.25">
      <c r="A1211" s="13">
        <v>43747</v>
      </c>
      <c r="B1211" s="2">
        <v>179.2</v>
      </c>
      <c r="C1211" s="2">
        <v>196.09</v>
      </c>
      <c r="D1211" s="2">
        <v>180.73</v>
      </c>
      <c r="E1211" s="2">
        <v>193.26</v>
      </c>
      <c r="F1211" s="2">
        <v>147160.11182224</v>
      </c>
      <c r="G1211" s="3">
        <f t="shared" si="36"/>
        <v>12.530000000000001</v>
      </c>
      <c r="H1211" s="4">
        <f t="shared" si="37"/>
        <v>6.9329939689038902</v>
      </c>
    </row>
    <row r="1212" spans="1:8" x14ac:dyDescent="0.25">
      <c r="A1212" s="13">
        <v>43748</v>
      </c>
      <c r="B1212" s="2">
        <v>187.29</v>
      </c>
      <c r="C1212" s="2">
        <v>194.85</v>
      </c>
      <c r="D1212" s="2">
        <v>193.26</v>
      </c>
      <c r="E1212" s="2">
        <v>191.79</v>
      </c>
      <c r="F1212" s="2">
        <v>86674.141195200005</v>
      </c>
      <c r="G1212" s="3">
        <f t="shared" si="36"/>
        <v>-1.4699999999999989</v>
      </c>
      <c r="H1212" s="4">
        <f t="shared" si="37"/>
        <v>-0.76063334368208579</v>
      </c>
    </row>
    <row r="1213" spans="1:8" x14ac:dyDescent="0.25">
      <c r="A1213" s="13">
        <v>43749</v>
      </c>
      <c r="B1213" s="2">
        <v>179.23</v>
      </c>
      <c r="C1213" s="2">
        <v>197.93</v>
      </c>
      <c r="D1213" s="2">
        <v>191.86</v>
      </c>
      <c r="E1213" s="2">
        <v>180.84</v>
      </c>
      <c r="F1213" s="2">
        <v>121748.84380072</v>
      </c>
      <c r="G1213" s="3">
        <f t="shared" si="36"/>
        <v>-11.02000000000001</v>
      </c>
      <c r="H1213" s="4">
        <f t="shared" si="37"/>
        <v>-5.7437715000521257</v>
      </c>
    </row>
    <row r="1214" spans="1:8" x14ac:dyDescent="0.25">
      <c r="A1214" s="13">
        <v>43750</v>
      </c>
      <c r="B1214" s="2">
        <v>177.27</v>
      </c>
      <c r="C1214" s="2">
        <v>184.87</v>
      </c>
      <c r="D1214" s="2">
        <v>180.94</v>
      </c>
      <c r="E1214" s="2">
        <v>179.86</v>
      </c>
      <c r="F1214" s="2">
        <v>57840.902377420003</v>
      </c>
      <c r="G1214" s="3">
        <f t="shared" si="36"/>
        <v>-1.0799999999999841</v>
      </c>
      <c r="H1214" s="4">
        <f t="shared" si="37"/>
        <v>-0.59688294462251801</v>
      </c>
    </row>
    <row r="1215" spans="1:8" x14ac:dyDescent="0.25">
      <c r="A1215" s="13">
        <v>43751</v>
      </c>
      <c r="B1215" s="2">
        <v>178.63</v>
      </c>
      <c r="C1215" s="2">
        <v>184.75</v>
      </c>
      <c r="D1215" s="2">
        <v>179.76</v>
      </c>
      <c r="E1215" s="2">
        <v>181.18</v>
      </c>
      <c r="F1215" s="2">
        <v>51204.168438790002</v>
      </c>
      <c r="G1215" s="3">
        <f t="shared" si="36"/>
        <v>1.4200000000000159</v>
      </c>
      <c r="H1215" s="4">
        <f t="shared" si="37"/>
        <v>0.78994214508234084</v>
      </c>
    </row>
    <row r="1216" spans="1:8" x14ac:dyDescent="0.25">
      <c r="A1216" s="13">
        <v>43752</v>
      </c>
      <c r="B1216" s="2">
        <v>180.52</v>
      </c>
      <c r="C1216" s="2">
        <v>187.91</v>
      </c>
      <c r="D1216" s="2">
        <v>181.12</v>
      </c>
      <c r="E1216" s="2">
        <v>186.85</v>
      </c>
      <c r="F1216" s="2">
        <v>60870.080179080003</v>
      </c>
      <c r="G1216" s="3">
        <f t="shared" si="36"/>
        <v>5.7299999999999898</v>
      </c>
      <c r="H1216" s="4">
        <f t="shared" si="37"/>
        <v>3.163648409893987</v>
      </c>
    </row>
    <row r="1217" spans="1:8" x14ac:dyDescent="0.25">
      <c r="A1217" s="13">
        <v>43753</v>
      </c>
      <c r="B1217" s="2">
        <v>176.48</v>
      </c>
      <c r="C1217" s="2">
        <v>188.58</v>
      </c>
      <c r="D1217" s="2">
        <v>186.86</v>
      </c>
      <c r="E1217" s="2">
        <v>180.58</v>
      </c>
      <c r="F1217" s="2">
        <v>119904.59634039</v>
      </c>
      <c r="G1217" s="3">
        <f t="shared" si="36"/>
        <v>-6.2800000000000011</v>
      </c>
      <c r="H1217" s="4">
        <f t="shared" si="37"/>
        <v>-3.3608048806593174</v>
      </c>
    </row>
    <row r="1218" spans="1:8" x14ac:dyDescent="0.25">
      <c r="A1218" s="13">
        <v>43754</v>
      </c>
      <c r="B1218" s="2">
        <v>171.7</v>
      </c>
      <c r="C1218" s="2">
        <v>181.2</v>
      </c>
      <c r="D1218" s="2">
        <v>180.56</v>
      </c>
      <c r="E1218" s="2">
        <v>174.5</v>
      </c>
      <c r="F1218" s="2">
        <v>83244.340685610005</v>
      </c>
      <c r="G1218" s="3">
        <f t="shared" ref="G1218:G1281" si="38" xml:space="preserve"> E1218 - D1218</f>
        <v>-6.0600000000000023</v>
      </c>
      <c r="H1218" s="4">
        <f t="shared" ref="H1218:H1281" si="39" xml:space="preserve"> 100*G1218/D1218</f>
        <v>-3.3562250775365543</v>
      </c>
    </row>
    <row r="1219" spans="1:8" x14ac:dyDescent="0.25">
      <c r="A1219" s="13">
        <v>43755</v>
      </c>
      <c r="B1219" s="2">
        <v>172.79</v>
      </c>
      <c r="C1219" s="2">
        <v>179.71</v>
      </c>
      <c r="D1219" s="2">
        <v>174.55</v>
      </c>
      <c r="E1219" s="2">
        <v>177.31</v>
      </c>
      <c r="F1219" s="2">
        <v>67073.576928630006</v>
      </c>
      <c r="G1219" s="3">
        <f t="shared" si="38"/>
        <v>2.7599999999999909</v>
      </c>
      <c r="H1219" s="4">
        <f t="shared" si="39"/>
        <v>1.5812088226869039</v>
      </c>
    </row>
    <row r="1220" spans="1:8" x14ac:dyDescent="0.25">
      <c r="A1220" s="13">
        <v>43756</v>
      </c>
      <c r="B1220" s="2">
        <v>168.34</v>
      </c>
      <c r="C1220" s="2">
        <v>177.49</v>
      </c>
      <c r="D1220" s="2">
        <v>177.31</v>
      </c>
      <c r="E1220" s="2">
        <v>172.96</v>
      </c>
      <c r="F1220" s="2">
        <v>80245.096023920007</v>
      </c>
      <c r="G1220" s="3">
        <f t="shared" si="38"/>
        <v>-4.3499999999999943</v>
      </c>
      <c r="H1220" s="4">
        <f t="shared" si="39"/>
        <v>-2.4533303254187548</v>
      </c>
    </row>
    <row r="1221" spans="1:8" x14ac:dyDescent="0.25">
      <c r="A1221" s="13">
        <v>43757</v>
      </c>
      <c r="B1221" s="2">
        <v>169.72</v>
      </c>
      <c r="C1221" s="2">
        <v>175.5</v>
      </c>
      <c r="D1221" s="2">
        <v>172.96</v>
      </c>
      <c r="E1221" s="2">
        <v>172.09</v>
      </c>
      <c r="F1221" s="2">
        <v>47766.307880220003</v>
      </c>
      <c r="G1221" s="3">
        <f t="shared" si="38"/>
        <v>-0.87000000000000455</v>
      </c>
      <c r="H1221" s="4">
        <f t="shared" si="39"/>
        <v>-0.50300647548566402</v>
      </c>
    </row>
    <row r="1222" spans="1:8" x14ac:dyDescent="0.25">
      <c r="A1222" s="13">
        <v>43758</v>
      </c>
      <c r="B1222" s="2">
        <v>169.11</v>
      </c>
      <c r="C1222" s="2">
        <v>176.8</v>
      </c>
      <c r="D1222" s="2">
        <v>172.05</v>
      </c>
      <c r="E1222" s="2">
        <v>175.49</v>
      </c>
      <c r="F1222" s="2">
        <v>43323.249394899998</v>
      </c>
      <c r="G1222" s="3">
        <f t="shared" si="38"/>
        <v>3.4399999999999977</v>
      </c>
      <c r="H1222" s="4">
        <f t="shared" si="39"/>
        <v>1.9994187736123206</v>
      </c>
    </row>
    <row r="1223" spans="1:8" x14ac:dyDescent="0.25">
      <c r="A1223" s="13">
        <v>43759</v>
      </c>
      <c r="B1223" s="2">
        <v>171.45</v>
      </c>
      <c r="C1223" s="2">
        <v>178</v>
      </c>
      <c r="D1223" s="2">
        <v>175.49</v>
      </c>
      <c r="E1223" s="2">
        <v>174.37</v>
      </c>
      <c r="F1223" s="2">
        <v>69165.378520419996</v>
      </c>
      <c r="G1223" s="3">
        <f t="shared" si="38"/>
        <v>-1.1200000000000045</v>
      </c>
      <c r="H1223" s="4">
        <f t="shared" si="39"/>
        <v>-0.6382130035899507</v>
      </c>
    </row>
    <row r="1224" spans="1:8" x14ac:dyDescent="0.25">
      <c r="A1224" s="13">
        <v>43760</v>
      </c>
      <c r="B1224" s="2">
        <v>170.47</v>
      </c>
      <c r="C1224" s="2">
        <v>175.4</v>
      </c>
      <c r="D1224" s="2">
        <v>174.36</v>
      </c>
      <c r="E1224" s="2">
        <v>171.3</v>
      </c>
      <c r="F1224" s="2">
        <v>41854.539173830002</v>
      </c>
      <c r="G1224" s="3">
        <f t="shared" si="38"/>
        <v>-3.0600000000000023</v>
      </c>
      <c r="H1224" s="4">
        <f t="shared" si="39"/>
        <v>-1.7549896765313158</v>
      </c>
    </row>
    <row r="1225" spans="1:8" x14ac:dyDescent="0.25">
      <c r="A1225" s="13">
        <v>43761</v>
      </c>
      <c r="B1225" s="2">
        <v>153</v>
      </c>
      <c r="C1225" s="2">
        <v>174.05</v>
      </c>
      <c r="D1225" s="2">
        <v>171.26</v>
      </c>
      <c r="E1225" s="2">
        <v>162.49</v>
      </c>
      <c r="F1225" s="2">
        <v>204251.4778462</v>
      </c>
      <c r="G1225" s="3">
        <f t="shared" si="38"/>
        <v>-8.7699999999999818</v>
      </c>
      <c r="H1225" s="4">
        <f t="shared" si="39"/>
        <v>-5.1208688543734571</v>
      </c>
    </row>
    <row r="1226" spans="1:8" x14ac:dyDescent="0.25">
      <c r="A1226" s="13">
        <v>43762</v>
      </c>
      <c r="B1226" s="2">
        <v>158.9</v>
      </c>
      <c r="C1226" s="2">
        <v>164</v>
      </c>
      <c r="D1226" s="2">
        <v>162.41999999999999</v>
      </c>
      <c r="E1226" s="2">
        <v>160.66999999999999</v>
      </c>
      <c r="F1226" s="2">
        <v>56468.224134479999</v>
      </c>
      <c r="G1226" s="3">
        <f t="shared" si="38"/>
        <v>-1.75</v>
      </c>
      <c r="H1226" s="4">
        <f t="shared" si="39"/>
        <v>-1.0774535155768994</v>
      </c>
    </row>
    <row r="1227" spans="1:8" x14ac:dyDescent="0.25">
      <c r="A1227" s="13">
        <v>43763</v>
      </c>
      <c r="B1227" s="2">
        <v>160.57</v>
      </c>
      <c r="C1227" s="2">
        <v>187.74</v>
      </c>
      <c r="D1227" s="2">
        <v>160.66999999999999</v>
      </c>
      <c r="E1227" s="2">
        <v>181.66</v>
      </c>
      <c r="F1227" s="2">
        <v>158620.93268547999</v>
      </c>
      <c r="G1227" s="3">
        <f t="shared" si="38"/>
        <v>20.990000000000009</v>
      </c>
      <c r="H1227" s="4">
        <f t="shared" si="39"/>
        <v>13.064044314433318</v>
      </c>
    </row>
    <row r="1228" spans="1:8" x14ac:dyDescent="0.25">
      <c r="A1228" s="13">
        <v>43764</v>
      </c>
      <c r="B1228" s="2">
        <v>173.86</v>
      </c>
      <c r="C1228" s="2">
        <v>199.5</v>
      </c>
      <c r="D1228" s="2">
        <v>181.66</v>
      </c>
      <c r="E1228" s="2">
        <v>180.03</v>
      </c>
      <c r="F1228" s="2">
        <v>241944.54485676999</v>
      </c>
      <c r="G1228" s="3">
        <f t="shared" si="38"/>
        <v>-1.6299999999999955</v>
      </c>
      <c r="H1228" s="4">
        <f t="shared" si="39"/>
        <v>-0.89728063415170956</v>
      </c>
    </row>
    <row r="1229" spans="1:8" x14ac:dyDescent="0.25">
      <c r="A1229" s="13">
        <v>43765</v>
      </c>
      <c r="B1229" s="2">
        <v>176.84</v>
      </c>
      <c r="C1229" s="2">
        <v>189.18</v>
      </c>
      <c r="D1229" s="2">
        <v>180.02</v>
      </c>
      <c r="E1229" s="2">
        <v>184.41</v>
      </c>
      <c r="F1229" s="2">
        <v>85150.970417689998</v>
      </c>
      <c r="G1229" s="3">
        <f t="shared" si="38"/>
        <v>4.3899999999999864</v>
      </c>
      <c r="H1229" s="4">
        <f t="shared" si="39"/>
        <v>2.4386179313409544</v>
      </c>
    </row>
    <row r="1230" spans="1:8" x14ac:dyDescent="0.25">
      <c r="A1230" s="13">
        <v>43766</v>
      </c>
      <c r="B1230" s="2">
        <v>181</v>
      </c>
      <c r="C1230" s="2">
        <v>190</v>
      </c>
      <c r="D1230" s="2">
        <v>184.32</v>
      </c>
      <c r="E1230" s="2">
        <v>182.02</v>
      </c>
      <c r="F1230" s="2">
        <v>83795.56183726</v>
      </c>
      <c r="G1230" s="3">
        <f t="shared" si="38"/>
        <v>-2.2999999999999829</v>
      </c>
      <c r="H1230" s="4">
        <f t="shared" si="39"/>
        <v>-1.2478298611111018</v>
      </c>
    </row>
    <row r="1231" spans="1:8" x14ac:dyDescent="0.25">
      <c r="A1231" s="13">
        <v>43767</v>
      </c>
      <c r="B1231" s="2">
        <v>181.72</v>
      </c>
      <c r="C1231" s="2">
        <v>193.41</v>
      </c>
      <c r="D1231" s="2">
        <v>182.03</v>
      </c>
      <c r="E1231" s="2">
        <v>191.1</v>
      </c>
      <c r="F1231" s="2">
        <v>67590.05967617</v>
      </c>
      <c r="G1231" s="3">
        <f t="shared" si="38"/>
        <v>9.0699999999999932</v>
      </c>
      <c r="H1231" s="4">
        <f t="shared" si="39"/>
        <v>4.9826951601384346</v>
      </c>
    </row>
    <row r="1232" spans="1:8" x14ac:dyDescent="0.25">
      <c r="A1232" s="13">
        <v>43768</v>
      </c>
      <c r="B1232" s="2">
        <v>180.05</v>
      </c>
      <c r="C1232" s="2">
        <v>192.2</v>
      </c>
      <c r="D1232" s="2">
        <v>191.03</v>
      </c>
      <c r="E1232" s="2">
        <v>183.38</v>
      </c>
      <c r="F1232" s="2">
        <v>74614.130143629998</v>
      </c>
      <c r="G1232" s="3">
        <f t="shared" si="38"/>
        <v>-7.6500000000000057</v>
      </c>
      <c r="H1232" s="4">
        <f t="shared" si="39"/>
        <v>-4.0046066062922083</v>
      </c>
    </row>
    <row r="1233" spans="1:8" x14ac:dyDescent="0.25">
      <c r="A1233" s="13">
        <v>43769</v>
      </c>
      <c r="B1233" s="2">
        <v>177.81</v>
      </c>
      <c r="C1233" s="2">
        <v>185.47</v>
      </c>
      <c r="D1233" s="2">
        <v>183.4</v>
      </c>
      <c r="E1233" s="2">
        <v>182.38</v>
      </c>
      <c r="F1233" s="2">
        <v>63173.806981369999</v>
      </c>
      <c r="G1233" s="3">
        <f t="shared" si="38"/>
        <v>-1.0200000000000102</v>
      </c>
      <c r="H1233" s="4">
        <f t="shared" si="39"/>
        <v>-0.55616139585605795</v>
      </c>
    </row>
    <row r="1234" spans="1:8" x14ac:dyDescent="0.25">
      <c r="A1234" s="13">
        <v>43770</v>
      </c>
      <c r="B1234" s="2">
        <v>177.39</v>
      </c>
      <c r="C1234" s="2">
        <v>184.99</v>
      </c>
      <c r="D1234" s="2">
        <v>182.38</v>
      </c>
      <c r="E1234" s="2">
        <v>183.19</v>
      </c>
      <c r="F1234" s="2">
        <v>61313.902147419998</v>
      </c>
      <c r="G1234" s="3">
        <f t="shared" si="38"/>
        <v>0.81000000000000227</v>
      </c>
      <c r="H1234" s="4">
        <f t="shared" si="39"/>
        <v>0.44412764557517398</v>
      </c>
    </row>
    <row r="1235" spans="1:8" x14ac:dyDescent="0.25">
      <c r="A1235" s="13">
        <v>43771</v>
      </c>
      <c r="B1235" s="2">
        <v>181.91</v>
      </c>
      <c r="C1235" s="2">
        <v>186.19</v>
      </c>
      <c r="D1235" s="2">
        <v>183.26</v>
      </c>
      <c r="E1235" s="2">
        <v>183.25</v>
      </c>
      <c r="F1235" s="2">
        <v>29643.790002419999</v>
      </c>
      <c r="G1235" s="3">
        <f t="shared" si="38"/>
        <v>-9.9999999999909051E-3</v>
      </c>
      <c r="H1235" s="4">
        <f t="shared" si="39"/>
        <v>-5.4567281457988132E-3</v>
      </c>
    </row>
    <row r="1236" spans="1:8" x14ac:dyDescent="0.25">
      <c r="A1236" s="13">
        <v>43772</v>
      </c>
      <c r="B1236" s="2">
        <v>179.11</v>
      </c>
      <c r="C1236" s="2">
        <v>185</v>
      </c>
      <c r="D1236" s="2">
        <v>183.26</v>
      </c>
      <c r="E1236" s="2">
        <v>181.73</v>
      </c>
      <c r="F1236" s="2">
        <v>23415.991775310002</v>
      </c>
      <c r="G1236" s="3">
        <f t="shared" si="38"/>
        <v>-1.5300000000000011</v>
      </c>
      <c r="H1236" s="4">
        <f t="shared" si="39"/>
        <v>-0.83487940630797841</v>
      </c>
    </row>
    <row r="1237" spans="1:8" x14ac:dyDescent="0.25">
      <c r="A1237" s="13">
        <v>43773</v>
      </c>
      <c r="B1237" s="2">
        <v>180.45</v>
      </c>
      <c r="C1237" s="2">
        <v>189.5</v>
      </c>
      <c r="D1237" s="2">
        <v>181.73</v>
      </c>
      <c r="E1237" s="2">
        <v>186.25</v>
      </c>
      <c r="F1237" s="2">
        <v>52941.335879480001</v>
      </c>
      <c r="G1237" s="3">
        <f t="shared" si="38"/>
        <v>4.5200000000000102</v>
      </c>
      <c r="H1237" s="4">
        <f t="shared" si="39"/>
        <v>2.4872062950531064</v>
      </c>
    </row>
    <row r="1238" spans="1:8" x14ac:dyDescent="0.25">
      <c r="A1238" s="13">
        <v>43774</v>
      </c>
      <c r="B1238" s="2">
        <v>181.76</v>
      </c>
      <c r="C1238" s="2">
        <v>192.47</v>
      </c>
      <c r="D1238" s="2">
        <v>186.26</v>
      </c>
      <c r="E1238" s="2">
        <v>188.88</v>
      </c>
      <c r="F1238" s="2">
        <v>71159.651745380004</v>
      </c>
      <c r="G1238" s="3">
        <f t="shared" si="38"/>
        <v>2.6200000000000045</v>
      </c>
      <c r="H1238" s="4">
        <f t="shared" si="39"/>
        <v>1.4066358853215959</v>
      </c>
    </row>
    <row r="1239" spans="1:8" x14ac:dyDescent="0.25">
      <c r="A1239" s="13">
        <v>43775</v>
      </c>
      <c r="B1239" s="2">
        <v>187.87</v>
      </c>
      <c r="C1239" s="2">
        <v>194.6</v>
      </c>
      <c r="D1239" s="2">
        <v>188.88</v>
      </c>
      <c r="E1239" s="2">
        <v>191.13</v>
      </c>
      <c r="F1239" s="2">
        <v>53163.075545970001</v>
      </c>
      <c r="G1239" s="3">
        <f t="shared" si="38"/>
        <v>2.25</v>
      </c>
      <c r="H1239" s="4">
        <f t="shared" si="39"/>
        <v>1.1912325285895806</v>
      </c>
    </row>
    <row r="1240" spans="1:8" x14ac:dyDescent="0.25">
      <c r="A1240" s="13">
        <v>43776</v>
      </c>
      <c r="B1240" s="2">
        <v>184.14</v>
      </c>
      <c r="C1240" s="2">
        <v>192.27</v>
      </c>
      <c r="D1240" s="2">
        <v>191.17</v>
      </c>
      <c r="E1240" s="2">
        <v>186.42</v>
      </c>
      <c r="F1240" s="2">
        <v>44563.949901280001</v>
      </c>
      <c r="G1240" s="3">
        <f t="shared" si="38"/>
        <v>-4.75</v>
      </c>
      <c r="H1240" s="4">
        <f t="shared" si="39"/>
        <v>-2.4846994821363184</v>
      </c>
    </row>
    <row r="1241" spans="1:8" x14ac:dyDescent="0.25">
      <c r="A1241" s="13">
        <v>43777</v>
      </c>
      <c r="B1241" s="2">
        <v>180.71</v>
      </c>
      <c r="C1241" s="2">
        <v>188.09</v>
      </c>
      <c r="D1241" s="2">
        <v>186.42</v>
      </c>
      <c r="E1241" s="2">
        <v>183.62</v>
      </c>
      <c r="F1241" s="2">
        <v>66332.922664740006</v>
      </c>
      <c r="G1241" s="3">
        <f t="shared" si="38"/>
        <v>-2.7999999999999829</v>
      </c>
      <c r="H1241" s="4">
        <f t="shared" si="39"/>
        <v>-1.5019847655830829</v>
      </c>
    </row>
    <row r="1242" spans="1:8" x14ac:dyDescent="0.25">
      <c r="A1242" s="13">
        <v>43778</v>
      </c>
      <c r="B1242" s="2">
        <v>182.21</v>
      </c>
      <c r="C1242" s="2">
        <v>185.7</v>
      </c>
      <c r="D1242" s="2">
        <v>183.62</v>
      </c>
      <c r="E1242" s="2">
        <v>184.77</v>
      </c>
      <c r="F1242" s="2">
        <v>31447.970944289998</v>
      </c>
      <c r="G1242" s="3">
        <f t="shared" si="38"/>
        <v>1.1500000000000057</v>
      </c>
      <c r="H1242" s="4">
        <f t="shared" si="39"/>
        <v>0.62629343208801092</v>
      </c>
    </row>
    <row r="1243" spans="1:8" x14ac:dyDescent="0.25">
      <c r="A1243" s="13">
        <v>43779</v>
      </c>
      <c r="B1243" s="2">
        <v>183.41</v>
      </c>
      <c r="C1243" s="2">
        <v>192</v>
      </c>
      <c r="D1243" s="2">
        <v>184.77</v>
      </c>
      <c r="E1243" s="2">
        <v>188.88</v>
      </c>
      <c r="F1243" s="2">
        <v>44224.519844230002</v>
      </c>
      <c r="G1243" s="3">
        <f t="shared" si="38"/>
        <v>4.1099999999999852</v>
      </c>
      <c r="H1243" s="4">
        <f t="shared" si="39"/>
        <v>2.2243870758239894</v>
      </c>
    </row>
    <row r="1244" spans="1:8" x14ac:dyDescent="0.25">
      <c r="A1244" s="13">
        <v>43780</v>
      </c>
      <c r="B1244" s="2">
        <v>183.77</v>
      </c>
      <c r="C1244" s="2">
        <v>190</v>
      </c>
      <c r="D1244" s="2">
        <v>188.89</v>
      </c>
      <c r="E1244" s="2">
        <v>184.65</v>
      </c>
      <c r="F1244" s="2">
        <v>34818.77604733</v>
      </c>
      <c r="G1244" s="3">
        <f t="shared" si="38"/>
        <v>-4.2399999999999807</v>
      </c>
      <c r="H1244" s="4">
        <f t="shared" si="39"/>
        <v>-2.2446926782783532</v>
      </c>
    </row>
    <row r="1245" spans="1:8" x14ac:dyDescent="0.25">
      <c r="A1245" s="13">
        <v>43781</v>
      </c>
      <c r="B1245" s="2">
        <v>182.07</v>
      </c>
      <c r="C1245" s="2">
        <v>187.27</v>
      </c>
      <c r="D1245" s="2">
        <v>184.65</v>
      </c>
      <c r="E1245" s="2">
        <v>186.98</v>
      </c>
      <c r="F1245" s="2">
        <v>41578.59846537</v>
      </c>
      <c r="G1245" s="3">
        <f t="shared" si="38"/>
        <v>2.3299999999999841</v>
      </c>
      <c r="H1245" s="4">
        <f t="shared" si="39"/>
        <v>1.2618467370701241</v>
      </c>
    </row>
    <row r="1246" spans="1:8" x14ac:dyDescent="0.25">
      <c r="A1246" s="13">
        <v>43782</v>
      </c>
      <c r="B1246" s="2">
        <v>185.08</v>
      </c>
      <c r="C1246" s="2">
        <v>189.31</v>
      </c>
      <c r="D1246" s="2">
        <v>186.98</v>
      </c>
      <c r="E1246" s="2">
        <v>187.72</v>
      </c>
      <c r="F1246" s="2">
        <v>33802.014929509998</v>
      </c>
      <c r="G1246" s="3">
        <f t="shared" si="38"/>
        <v>0.74000000000000909</v>
      </c>
      <c r="H1246" s="4">
        <f t="shared" si="39"/>
        <v>0.39576425286127348</v>
      </c>
    </row>
    <row r="1247" spans="1:8" x14ac:dyDescent="0.25">
      <c r="A1247" s="13">
        <v>43783</v>
      </c>
      <c r="B1247" s="2">
        <v>182.75</v>
      </c>
      <c r="C1247" s="2">
        <v>188.45</v>
      </c>
      <c r="D1247" s="2">
        <v>187.81</v>
      </c>
      <c r="E1247" s="2">
        <v>184.55</v>
      </c>
      <c r="F1247" s="2">
        <v>81996.727379100004</v>
      </c>
      <c r="G1247" s="3">
        <f t="shared" si="38"/>
        <v>-3.2599999999999909</v>
      </c>
      <c r="H1247" s="4">
        <f t="shared" si="39"/>
        <v>-1.7357968159309893</v>
      </c>
    </row>
    <row r="1248" spans="1:8" x14ac:dyDescent="0.25">
      <c r="A1248" s="13">
        <v>43784</v>
      </c>
      <c r="B1248" s="2">
        <v>177</v>
      </c>
      <c r="C1248" s="2">
        <v>186.59</v>
      </c>
      <c r="D1248" s="2">
        <v>184.55</v>
      </c>
      <c r="E1248" s="2">
        <v>179.82</v>
      </c>
      <c r="F1248" s="2">
        <v>97521.842194230005</v>
      </c>
      <c r="G1248" s="3">
        <f t="shared" si="38"/>
        <v>-4.7300000000000182</v>
      </c>
      <c r="H1248" s="4">
        <f t="shared" si="39"/>
        <v>-2.5629910593335237</v>
      </c>
    </row>
    <row r="1249" spans="1:8" x14ac:dyDescent="0.25">
      <c r="A1249" s="13">
        <v>43785</v>
      </c>
      <c r="B1249" s="2">
        <v>178.95</v>
      </c>
      <c r="C1249" s="2">
        <v>183.17</v>
      </c>
      <c r="D1249" s="2">
        <v>179.79</v>
      </c>
      <c r="E1249" s="2">
        <v>182.25</v>
      </c>
      <c r="F1249" s="2">
        <v>32159.27524038</v>
      </c>
      <c r="G1249" s="3">
        <f t="shared" si="38"/>
        <v>2.460000000000008</v>
      </c>
      <c r="H1249" s="4">
        <f t="shared" si="39"/>
        <v>1.3682629734690517</v>
      </c>
    </row>
    <row r="1250" spans="1:8" x14ac:dyDescent="0.25">
      <c r="A1250" s="13">
        <v>43786</v>
      </c>
      <c r="B1250" s="2">
        <v>180</v>
      </c>
      <c r="C1250" s="2">
        <v>186.26</v>
      </c>
      <c r="D1250" s="2">
        <v>182.23</v>
      </c>
      <c r="E1250" s="2">
        <v>183.88</v>
      </c>
      <c r="F1250" s="2">
        <v>34966.198098929999</v>
      </c>
      <c r="G1250" s="3">
        <f t="shared" si="38"/>
        <v>1.6500000000000057</v>
      </c>
      <c r="H1250" s="4">
        <f t="shared" si="39"/>
        <v>0.90544915765790801</v>
      </c>
    </row>
    <row r="1251" spans="1:8" x14ac:dyDescent="0.25">
      <c r="A1251" s="13">
        <v>43787</v>
      </c>
      <c r="B1251" s="2">
        <v>173.56</v>
      </c>
      <c r="C1251" s="2">
        <v>183.95</v>
      </c>
      <c r="D1251" s="2">
        <v>183.88</v>
      </c>
      <c r="E1251" s="2">
        <v>177.85</v>
      </c>
      <c r="F1251" s="2">
        <v>57753.513878240003</v>
      </c>
      <c r="G1251" s="3">
        <f t="shared" si="38"/>
        <v>-6.0300000000000011</v>
      </c>
      <c r="H1251" s="4">
        <f t="shared" si="39"/>
        <v>-3.2793125951707642</v>
      </c>
    </row>
    <row r="1252" spans="1:8" x14ac:dyDescent="0.25">
      <c r="A1252" s="13">
        <v>43788</v>
      </c>
      <c r="B1252" s="2">
        <v>172.38</v>
      </c>
      <c r="C1252" s="2">
        <v>178.14</v>
      </c>
      <c r="D1252" s="2">
        <v>177.8</v>
      </c>
      <c r="E1252" s="2">
        <v>175.73</v>
      </c>
      <c r="F1252" s="2">
        <v>45880.800404130001</v>
      </c>
      <c r="G1252" s="3">
        <f t="shared" si="38"/>
        <v>-2.0700000000000216</v>
      </c>
      <c r="H1252" s="4">
        <f t="shared" si="39"/>
        <v>-1.1642294713160977</v>
      </c>
    </row>
    <row r="1253" spans="1:8" x14ac:dyDescent="0.25">
      <c r="A1253" s="13">
        <v>43789</v>
      </c>
      <c r="B1253" s="2">
        <v>173.26</v>
      </c>
      <c r="C1253" s="2">
        <v>177.25</v>
      </c>
      <c r="D1253" s="2">
        <v>175.75</v>
      </c>
      <c r="E1253" s="2">
        <v>174.35</v>
      </c>
      <c r="F1253" s="2">
        <v>48839.476649080003</v>
      </c>
      <c r="G1253" s="3">
        <f t="shared" si="38"/>
        <v>-1.4000000000000057</v>
      </c>
      <c r="H1253" s="4">
        <f t="shared" si="39"/>
        <v>-0.79658605974395769</v>
      </c>
    </row>
    <row r="1254" spans="1:8" x14ac:dyDescent="0.25">
      <c r="A1254" s="13">
        <v>43790</v>
      </c>
      <c r="B1254" s="2">
        <v>155</v>
      </c>
      <c r="C1254" s="2">
        <v>175.49</v>
      </c>
      <c r="D1254" s="2">
        <v>174.35</v>
      </c>
      <c r="E1254" s="2">
        <v>160.82</v>
      </c>
      <c r="F1254" s="2">
        <v>142035.81431757999</v>
      </c>
      <c r="G1254" s="3">
        <f t="shared" si="38"/>
        <v>-13.530000000000001</v>
      </c>
      <c r="H1254" s="4">
        <f t="shared" si="39"/>
        <v>-7.7602523659306</v>
      </c>
    </row>
    <row r="1255" spans="1:8" x14ac:dyDescent="0.25">
      <c r="A1255" s="13">
        <v>43791</v>
      </c>
      <c r="B1255" s="2">
        <v>137.80000000000001</v>
      </c>
      <c r="C1255" s="2">
        <v>162.65</v>
      </c>
      <c r="D1255" s="2">
        <v>160.83000000000001</v>
      </c>
      <c r="E1255" s="2">
        <v>149.97</v>
      </c>
      <c r="F1255" s="2">
        <v>282192.72934447997</v>
      </c>
      <c r="G1255" s="3">
        <f t="shared" si="38"/>
        <v>-10.860000000000014</v>
      </c>
      <c r="H1255" s="4">
        <f t="shared" si="39"/>
        <v>-6.752471553814595</v>
      </c>
    </row>
    <row r="1256" spans="1:8" x14ac:dyDescent="0.25">
      <c r="A1256" s="13">
        <v>43792</v>
      </c>
      <c r="B1256" s="2">
        <v>146.37</v>
      </c>
      <c r="C1256" s="2">
        <v>154.54</v>
      </c>
      <c r="D1256" s="2">
        <v>149.97999999999999</v>
      </c>
      <c r="E1256" s="2">
        <v>152</v>
      </c>
      <c r="F1256" s="2">
        <v>88211.892640349994</v>
      </c>
      <c r="G1256" s="3">
        <f t="shared" si="38"/>
        <v>2.0200000000000102</v>
      </c>
      <c r="H1256" s="4">
        <f t="shared" si="39"/>
        <v>1.3468462461661623</v>
      </c>
    </row>
    <row r="1257" spans="1:8" x14ac:dyDescent="0.25">
      <c r="A1257" s="13">
        <v>43793</v>
      </c>
      <c r="B1257" s="2">
        <v>138.53</v>
      </c>
      <c r="C1257" s="2">
        <v>153.19</v>
      </c>
      <c r="D1257" s="2">
        <v>152</v>
      </c>
      <c r="E1257" s="2">
        <v>139.99</v>
      </c>
      <c r="F1257" s="2">
        <v>86567.956996409994</v>
      </c>
      <c r="G1257" s="3">
        <f t="shared" si="38"/>
        <v>-12.009999999999991</v>
      </c>
      <c r="H1257" s="4">
        <f t="shared" si="39"/>
        <v>-7.9013157894736779</v>
      </c>
    </row>
    <row r="1258" spans="1:8" x14ac:dyDescent="0.25">
      <c r="A1258" s="13">
        <v>43794</v>
      </c>
      <c r="B1258" s="2">
        <v>131.80000000000001</v>
      </c>
      <c r="C1258" s="2">
        <v>151.69</v>
      </c>
      <c r="D1258" s="2">
        <v>140.1</v>
      </c>
      <c r="E1258" s="2">
        <v>145.91</v>
      </c>
      <c r="F1258" s="2">
        <v>223502.71656311001</v>
      </c>
      <c r="G1258" s="3">
        <f t="shared" si="38"/>
        <v>5.8100000000000023</v>
      </c>
      <c r="H1258" s="4">
        <f t="shared" si="39"/>
        <v>4.1470378301213433</v>
      </c>
    </row>
    <row r="1259" spans="1:8" x14ac:dyDescent="0.25">
      <c r="A1259" s="13">
        <v>43795</v>
      </c>
      <c r="B1259" s="2">
        <v>143.57</v>
      </c>
      <c r="C1259" s="2">
        <v>149.9</v>
      </c>
      <c r="D1259" s="2">
        <v>146.16</v>
      </c>
      <c r="E1259" s="2">
        <v>147.83000000000001</v>
      </c>
      <c r="F1259" s="2">
        <v>72544.444313729997</v>
      </c>
      <c r="G1259" s="3">
        <f t="shared" si="38"/>
        <v>1.6700000000000159</v>
      </c>
      <c r="H1259" s="4">
        <f t="shared" si="39"/>
        <v>1.142583470169688</v>
      </c>
    </row>
    <row r="1260" spans="1:8" x14ac:dyDescent="0.25">
      <c r="A1260" s="13">
        <v>43796</v>
      </c>
      <c r="B1260" s="2">
        <v>141.02000000000001</v>
      </c>
      <c r="C1260" s="2">
        <v>155.88999999999999</v>
      </c>
      <c r="D1260" s="2">
        <v>147.83000000000001</v>
      </c>
      <c r="E1260" s="2">
        <v>153</v>
      </c>
      <c r="F1260" s="2">
        <v>129890.14649211999</v>
      </c>
      <c r="G1260" s="3">
        <f t="shared" si="38"/>
        <v>5.1699999999999875</v>
      </c>
      <c r="H1260" s="4">
        <f t="shared" si="39"/>
        <v>3.4972603666373447</v>
      </c>
    </row>
    <row r="1261" spans="1:8" x14ac:dyDescent="0.25">
      <c r="A1261" s="13">
        <v>43797</v>
      </c>
      <c r="B1261" s="2">
        <v>149.31</v>
      </c>
      <c r="C1261" s="2">
        <v>155</v>
      </c>
      <c r="D1261" s="2">
        <v>153.04</v>
      </c>
      <c r="E1261" s="2">
        <v>151.01</v>
      </c>
      <c r="F1261" s="2">
        <v>56243.391133429999</v>
      </c>
      <c r="G1261" s="3">
        <f t="shared" si="38"/>
        <v>-2.0300000000000011</v>
      </c>
      <c r="H1261" s="4">
        <f t="shared" si="39"/>
        <v>-1.326450601150027</v>
      </c>
    </row>
    <row r="1262" spans="1:8" x14ac:dyDescent="0.25">
      <c r="A1262" s="13">
        <v>43798</v>
      </c>
      <c r="B1262" s="2">
        <v>150.5</v>
      </c>
      <c r="C1262" s="2">
        <v>157.72999999999999</v>
      </c>
      <c r="D1262" s="2">
        <v>151.01</v>
      </c>
      <c r="E1262" s="2">
        <v>154.75</v>
      </c>
      <c r="F1262" s="2">
        <v>82606.470138859993</v>
      </c>
      <c r="G1262" s="3">
        <f t="shared" si="38"/>
        <v>3.7400000000000091</v>
      </c>
      <c r="H1262" s="4">
        <f t="shared" si="39"/>
        <v>2.4766571750215278</v>
      </c>
    </row>
    <row r="1263" spans="1:8" x14ac:dyDescent="0.25">
      <c r="A1263" s="13">
        <v>43799</v>
      </c>
      <c r="B1263" s="2">
        <v>149.6</v>
      </c>
      <c r="C1263" s="2">
        <v>155.44999999999999</v>
      </c>
      <c r="D1263" s="2">
        <v>154.75</v>
      </c>
      <c r="E1263" s="2">
        <v>151.78</v>
      </c>
      <c r="F1263" s="2">
        <v>45611.178135130001</v>
      </c>
      <c r="G1263" s="3">
        <f t="shared" si="38"/>
        <v>-2.9699999999999989</v>
      </c>
      <c r="H1263" s="4">
        <f t="shared" si="39"/>
        <v>-1.9192245557350558</v>
      </c>
    </row>
    <row r="1264" spans="1:8" x14ac:dyDescent="0.25">
      <c r="A1264" s="13">
        <v>43800</v>
      </c>
      <c r="B1264" s="2">
        <v>145.97</v>
      </c>
      <c r="C1264" s="2">
        <v>152.66999999999999</v>
      </c>
      <c r="D1264" s="2">
        <v>151.61000000000001</v>
      </c>
      <c r="E1264" s="2">
        <v>150.97</v>
      </c>
      <c r="F1264" s="2">
        <v>59294.952822009996</v>
      </c>
      <c r="G1264" s="3">
        <f t="shared" si="38"/>
        <v>-0.64000000000001478</v>
      </c>
      <c r="H1264" s="4">
        <f t="shared" si="39"/>
        <v>-0.42213574302487616</v>
      </c>
    </row>
    <row r="1265" spans="1:8" x14ac:dyDescent="0.25">
      <c r="A1265" s="13">
        <v>43801</v>
      </c>
      <c r="B1265" s="2">
        <v>146.82</v>
      </c>
      <c r="C1265" s="2">
        <v>151.65</v>
      </c>
      <c r="D1265" s="2">
        <v>150.94</v>
      </c>
      <c r="E1265" s="2">
        <v>148.97</v>
      </c>
      <c r="F1265" s="2">
        <v>42531.00970201</v>
      </c>
      <c r="G1265" s="3">
        <f t="shared" si="38"/>
        <v>-1.9699999999999989</v>
      </c>
      <c r="H1265" s="4">
        <f t="shared" si="39"/>
        <v>-1.3051543659732336</v>
      </c>
    </row>
    <row r="1266" spans="1:8" x14ac:dyDescent="0.25">
      <c r="A1266" s="13">
        <v>43802</v>
      </c>
      <c r="B1266" s="2">
        <v>145.66999999999999</v>
      </c>
      <c r="C1266" s="2">
        <v>150</v>
      </c>
      <c r="D1266" s="2">
        <v>148.83000000000001</v>
      </c>
      <c r="E1266" s="2">
        <v>147.33000000000001</v>
      </c>
      <c r="F1266" s="2">
        <v>39186.51439846</v>
      </c>
      <c r="G1266" s="3">
        <f t="shared" si="38"/>
        <v>-1.5</v>
      </c>
      <c r="H1266" s="4">
        <f t="shared" si="39"/>
        <v>-1.0078613182826042</v>
      </c>
    </row>
    <row r="1267" spans="1:8" x14ac:dyDescent="0.25">
      <c r="A1267" s="13">
        <v>43803</v>
      </c>
      <c r="B1267" s="2">
        <v>143.16999999999999</v>
      </c>
      <c r="C1267" s="2">
        <v>153</v>
      </c>
      <c r="D1267" s="2">
        <v>147.33000000000001</v>
      </c>
      <c r="E1267" s="2">
        <v>145.5</v>
      </c>
      <c r="F1267" s="2">
        <v>100067.8290018</v>
      </c>
      <c r="G1267" s="3">
        <f t="shared" si="38"/>
        <v>-1.8300000000000125</v>
      </c>
      <c r="H1267" s="4">
        <f t="shared" si="39"/>
        <v>-1.2421095499898271</v>
      </c>
    </row>
    <row r="1268" spans="1:8" x14ac:dyDescent="0.25">
      <c r="A1268" s="13">
        <v>43804</v>
      </c>
      <c r="B1268" s="2">
        <v>143.80000000000001</v>
      </c>
      <c r="C1268" s="2">
        <v>148.94999999999999</v>
      </c>
      <c r="D1268" s="2">
        <v>145.5</v>
      </c>
      <c r="E1268" s="2">
        <v>148.18</v>
      </c>
      <c r="F1268" s="2">
        <v>48788.478318410002</v>
      </c>
      <c r="G1268" s="3">
        <f t="shared" si="38"/>
        <v>2.6800000000000068</v>
      </c>
      <c r="H1268" s="4">
        <f t="shared" si="39"/>
        <v>1.8419243986254343</v>
      </c>
    </row>
    <row r="1269" spans="1:8" x14ac:dyDescent="0.25">
      <c r="A1269" s="13">
        <v>43805</v>
      </c>
      <c r="B1269" s="2">
        <v>145.75</v>
      </c>
      <c r="C1269" s="2">
        <v>149.85</v>
      </c>
      <c r="D1269" s="2">
        <v>148.19999999999999</v>
      </c>
      <c r="E1269" s="2">
        <v>148.82</v>
      </c>
      <c r="F1269" s="2">
        <v>45179.424727379999</v>
      </c>
      <c r="G1269" s="3">
        <f t="shared" si="38"/>
        <v>0.62000000000000455</v>
      </c>
      <c r="H1269" s="4">
        <f t="shared" si="39"/>
        <v>0.41835357624831621</v>
      </c>
    </row>
    <row r="1270" spans="1:8" x14ac:dyDescent="0.25">
      <c r="A1270" s="13">
        <v>43806</v>
      </c>
      <c r="B1270" s="2">
        <v>147.19999999999999</v>
      </c>
      <c r="C1270" s="2">
        <v>149.88</v>
      </c>
      <c r="D1270" s="2">
        <v>148.82</v>
      </c>
      <c r="E1270" s="2">
        <v>147.43</v>
      </c>
      <c r="F1270" s="2">
        <v>22433.789755369999</v>
      </c>
      <c r="G1270" s="3">
        <f t="shared" si="38"/>
        <v>-1.3899999999999864</v>
      </c>
      <c r="H1270" s="4">
        <f t="shared" si="39"/>
        <v>-0.93401424539711497</v>
      </c>
    </row>
    <row r="1271" spans="1:8" x14ac:dyDescent="0.25">
      <c r="A1271" s="13">
        <v>43807</v>
      </c>
      <c r="B1271" s="2">
        <v>146.36000000000001</v>
      </c>
      <c r="C1271" s="2">
        <v>152</v>
      </c>
      <c r="D1271" s="2">
        <v>147.41</v>
      </c>
      <c r="E1271" s="2">
        <v>150.71</v>
      </c>
      <c r="F1271" s="2">
        <v>34863.396717149997</v>
      </c>
      <c r="G1271" s="3">
        <f t="shared" si="38"/>
        <v>3.3000000000000114</v>
      </c>
      <c r="H1271" s="4">
        <f t="shared" si="39"/>
        <v>2.2386540940234796</v>
      </c>
    </row>
    <row r="1272" spans="1:8" x14ac:dyDescent="0.25">
      <c r="A1272" s="13">
        <v>43808</v>
      </c>
      <c r="B1272" s="2">
        <v>146.69</v>
      </c>
      <c r="C1272" s="2">
        <v>151.47</v>
      </c>
      <c r="D1272" s="2">
        <v>150.69999999999999</v>
      </c>
      <c r="E1272" s="2">
        <v>147.30000000000001</v>
      </c>
      <c r="F1272" s="2">
        <v>46803.508351299999</v>
      </c>
      <c r="G1272" s="3">
        <f t="shared" si="38"/>
        <v>-3.3999999999999773</v>
      </c>
      <c r="H1272" s="4">
        <f t="shared" si="39"/>
        <v>-2.2561380225613652</v>
      </c>
    </row>
    <row r="1273" spans="1:8" x14ac:dyDescent="0.25">
      <c r="A1273" s="13">
        <v>43809</v>
      </c>
      <c r="B1273" s="2">
        <v>143.81</v>
      </c>
      <c r="C1273" s="2">
        <v>148.22</v>
      </c>
      <c r="D1273" s="2">
        <v>147.28</v>
      </c>
      <c r="E1273" s="2">
        <v>145.55000000000001</v>
      </c>
      <c r="F1273" s="2">
        <v>42296.171588650002</v>
      </c>
      <c r="G1273" s="3">
        <f t="shared" si="38"/>
        <v>-1.7299999999999898</v>
      </c>
      <c r="H1273" s="4">
        <f t="shared" si="39"/>
        <v>-1.174633351439428</v>
      </c>
    </row>
    <row r="1274" spans="1:8" x14ac:dyDescent="0.25">
      <c r="A1274" s="13">
        <v>43810</v>
      </c>
      <c r="B1274" s="2">
        <v>142.01</v>
      </c>
      <c r="C1274" s="2">
        <v>146.29</v>
      </c>
      <c r="D1274" s="2">
        <v>145.54</v>
      </c>
      <c r="E1274" s="2">
        <v>143.29</v>
      </c>
      <c r="F1274" s="2">
        <v>32984.062902600002</v>
      </c>
      <c r="G1274" s="3">
        <f t="shared" si="38"/>
        <v>-2.25</v>
      </c>
      <c r="H1274" s="4">
        <f t="shared" si="39"/>
        <v>-1.5459667445375842</v>
      </c>
    </row>
    <row r="1275" spans="1:8" x14ac:dyDescent="0.25">
      <c r="A1275" s="13">
        <v>43811</v>
      </c>
      <c r="B1275" s="2">
        <v>139.1</v>
      </c>
      <c r="C1275" s="2">
        <v>146.12</v>
      </c>
      <c r="D1275" s="2">
        <v>143.29</v>
      </c>
      <c r="E1275" s="2">
        <v>144.69</v>
      </c>
      <c r="F1275" s="2">
        <v>71296.166825659995</v>
      </c>
      <c r="G1275" s="3">
        <f t="shared" si="38"/>
        <v>1.4000000000000057</v>
      </c>
      <c r="H1275" s="4">
        <f t="shared" si="39"/>
        <v>0.97703957010259312</v>
      </c>
    </row>
    <row r="1276" spans="1:8" x14ac:dyDescent="0.25">
      <c r="A1276" s="13">
        <v>43812</v>
      </c>
      <c r="B1276" s="2">
        <v>142.76</v>
      </c>
      <c r="C1276" s="2">
        <v>145.13</v>
      </c>
      <c r="D1276" s="2">
        <v>144.69999999999999</v>
      </c>
      <c r="E1276" s="2">
        <v>144.69999999999999</v>
      </c>
      <c r="F1276" s="2">
        <v>40038.070829999997</v>
      </c>
      <c r="G1276" s="3">
        <f t="shared" si="38"/>
        <v>0</v>
      </c>
      <c r="H1276" s="4">
        <f t="shared" si="39"/>
        <v>0</v>
      </c>
    </row>
    <row r="1277" spans="1:8" x14ac:dyDescent="0.25">
      <c r="A1277" s="13">
        <v>43813</v>
      </c>
      <c r="B1277" s="2">
        <v>141.11000000000001</v>
      </c>
      <c r="C1277" s="2">
        <v>145.03</v>
      </c>
      <c r="D1277" s="2">
        <v>144.69999999999999</v>
      </c>
      <c r="E1277" s="2">
        <v>141.72999999999999</v>
      </c>
      <c r="F1277" s="2">
        <v>35634.321090910002</v>
      </c>
      <c r="G1277" s="3">
        <f t="shared" si="38"/>
        <v>-2.9699999999999989</v>
      </c>
      <c r="H1277" s="4">
        <f t="shared" si="39"/>
        <v>-2.0525224602626118</v>
      </c>
    </row>
    <row r="1278" spans="1:8" x14ac:dyDescent="0.25">
      <c r="A1278" s="13">
        <v>43814</v>
      </c>
      <c r="B1278" s="2">
        <v>139.80000000000001</v>
      </c>
      <c r="C1278" s="2">
        <v>143.99</v>
      </c>
      <c r="D1278" s="2">
        <v>141.72</v>
      </c>
      <c r="E1278" s="2">
        <v>142.38</v>
      </c>
      <c r="F1278" s="2">
        <v>38771.466931039999</v>
      </c>
      <c r="G1278" s="3">
        <f t="shared" si="38"/>
        <v>0.65999999999999659</v>
      </c>
      <c r="H1278" s="4">
        <f t="shared" si="39"/>
        <v>0.46570702794241925</v>
      </c>
    </row>
    <row r="1279" spans="1:8" x14ac:dyDescent="0.25">
      <c r="A1279" s="13">
        <v>43815</v>
      </c>
      <c r="B1279" s="2">
        <v>129.03</v>
      </c>
      <c r="C1279" s="2">
        <v>142.53</v>
      </c>
      <c r="D1279" s="2">
        <v>142.38</v>
      </c>
      <c r="E1279" s="2">
        <v>132.36000000000001</v>
      </c>
      <c r="F1279" s="2">
        <v>112774.91970049001</v>
      </c>
      <c r="G1279" s="3">
        <f t="shared" si="38"/>
        <v>-10.019999999999982</v>
      </c>
      <c r="H1279" s="4">
        <f t="shared" si="39"/>
        <v>-7.0375052675937511</v>
      </c>
    </row>
    <row r="1280" spans="1:8" x14ac:dyDescent="0.25">
      <c r="A1280" s="13">
        <v>43816</v>
      </c>
      <c r="B1280" s="2">
        <v>119.5</v>
      </c>
      <c r="C1280" s="2">
        <v>132.66</v>
      </c>
      <c r="D1280" s="2">
        <v>132.36000000000001</v>
      </c>
      <c r="E1280" s="2">
        <v>121.83</v>
      </c>
      <c r="F1280" s="2">
        <v>190028.12824453</v>
      </c>
      <c r="G1280" s="3">
        <f t="shared" si="38"/>
        <v>-10.530000000000015</v>
      </c>
      <c r="H1280" s="4">
        <f t="shared" si="39"/>
        <v>-7.9555757026292042</v>
      </c>
    </row>
    <row r="1281" spans="1:8" x14ac:dyDescent="0.25">
      <c r="A1281" s="13">
        <v>43817</v>
      </c>
      <c r="B1281" s="2">
        <v>116.25</v>
      </c>
      <c r="C1281" s="2">
        <v>134.81</v>
      </c>
      <c r="D1281" s="2">
        <v>121.84</v>
      </c>
      <c r="E1281" s="2">
        <v>132.88999999999999</v>
      </c>
      <c r="F1281" s="2">
        <v>203446.51981441001</v>
      </c>
      <c r="G1281" s="3">
        <f t="shared" si="38"/>
        <v>11.049999999999983</v>
      </c>
      <c r="H1281" s="4">
        <f t="shared" si="39"/>
        <v>9.0692711753118687</v>
      </c>
    </row>
    <row r="1282" spans="1:8" x14ac:dyDescent="0.25">
      <c r="A1282" s="13">
        <v>43818</v>
      </c>
      <c r="B1282" s="2">
        <v>125.68</v>
      </c>
      <c r="C1282" s="2">
        <v>134.11000000000001</v>
      </c>
      <c r="D1282" s="2">
        <v>132.88999999999999</v>
      </c>
      <c r="E1282" s="2">
        <v>128.18</v>
      </c>
      <c r="F1282" s="2">
        <v>93934.202889220003</v>
      </c>
      <c r="G1282" s="3">
        <f t="shared" ref="G1282:G1345" si="40" xml:space="preserve"> E1282 - D1282</f>
        <v>-4.7099999999999795</v>
      </c>
      <c r="H1282" s="4">
        <f t="shared" ref="H1282:H1345" si="41" xml:space="preserve"> 100*G1282/D1282</f>
        <v>-3.5442847467830387</v>
      </c>
    </row>
    <row r="1283" spans="1:8" x14ac:dyDescent="0.25">
      <c r="A1283" s="13">
        <v>43819</v>
      </c>
      <c r="B1283" s="2">
        <v>125.71</v>
      </c>
      <c r="C1283" s="2">
        <v>129.32</v>
      </c>
      <c r="D1283" s="2">
        <v>128.18</v>
      </c>
      <c r="E1283" s="2">
        <v>128.37</v>
      </c>
      <c r="F1283" s="2">
        <v>44379.220918370003</v>
      </c>
      <c r="G1283" s="3">
        <f t="shared" si="40"/>
        <v>0.18999999999999773</v>
      </c>
      <c r="H1283" s="4">
        <f t="shared" si="41"/>
        <v>0.14822905289436553</v>
      </c>
    </row>
    <row r="1284" spans="1:8" x14ac:dyDescent="0.25">
      <c r="A1284" s="13">
        <v>43820</v>
      </c>
      <c r="B1284" s="2">
        <v>126.63</v>
      </c>
      <c r="C1284" s="2">
        <v>128.44999999999999</v>
      </c>
      <c r="D1284" s="2">
        <v>128.36000000000001</v>
      </c>
      <c r="E1284" s="2">
        <v>127.09</v>
      </c>
      <c r="F1284" s="2">
        <v>25941.74023594</v>
      </c>
      <c r="G1284" s="3">
        <f t="shared" si="40"/>
        <v>-1.2700000000000102</v>
      </c>
      <c r="H1284" s="4">
        <f t="shared" si="41"/>
        <v>-0.98940479900281253</v>
      </c>
    </row>
    <row r="1285" spans="1:8" x14ac:dyDescent="0.25">
      <c r="A1285" s="13">
        <v>43821</v>
      </c>
      <c r="B1285" s="2">
        <v>126.89</v>
      </c>
      <c r="C1285" s="2">
        <v>133.22</v>
      </c>
      <c r="D1285" s="2">
        <v>127.16</v>
      </c>
      <c r="E1285" s="2">
        <v>132.4</v>
      </c>
      <c r="F1285" s="2">
        <v>40439.9594125</v>
      </c>
      <c r="G1285" s="3">
        <f t="shared" si="40"/>
        <v>5.2400000000000091</v>
      </c>
      <c r="H1285" s="4">
        <f t="shared" si="41"/>
        <v>4.1207927021075879</v>
      </c>
    </row>
    <row r="1286" spans="1:8" x14ac:dyDescent="0.25">
      <c r="A1286" s="13">
        <v>43822</v>
      </c>
      <c r="B1286" s="2">
        <v>126.16</v>
      </c>
      <c r="C1286" s="2">
        <v>135.24</v>
      </c>
      <c r="D1286" s="2">
        <v>132.4</v>
      </c>
      <c r="E1286" s="2">
        <v>127.78</v>
      </c>
      <c r="F1286" s="2">
        <v>62248.122416149999</v>
      </c>
      <c r="G1286" s="3">
        <f t="shared" si="40"/>
        <v>-4.6200000000000045</v>
      </c>
      <c r="H1286" s="4">
        <f t="shared" si="41"/>
        <v>-3.489425981873115</v>
      </c>
    </row>
    <row r="1287" spans="1:8" x14ac:dyDescent="0.25">
      <c r="A1287" s="13">
        <v>43823</v>
      </c>
      <c r="B1287" s="2">
        <v>126.5</v>
      </c>
      <c r="C1287" s="2">
        <v>129.5</v>
      </c>
      <c r="D1287" s="2">
        <v>127.75</v>
      </c>
      <c r="E1287" s="2">
        <v>127.71</v>
      </c>
      <c r="F1287" s="2">
        <v>34976.254227439997</v>
      </c>
      <c r="G1287" s="3">
        <f t="shared" si="40"/>
        <v>-4.0000000000006253E-2</v>
      </c>
      <c r="H1287" s="4">
        <f t="shared" si="41"/>
        <v>-3.1311154598830729E-2</v>
      </c>
    </row>
    <row r="1288" spans="1:8" x14ac:dyDescent="0.25">
      <c r="A1288" s="13">
        <v>43824</v>
      </c>
      <c r="B1288" s="2">
        <v>123.16</v>
      </c>
      <c r="C1288" s="2">
        <v>127.77</v>
      </c>
      <c r="D1288" s="2">
        <v>127.67</v>
      </c>
      <c r="E1288" s="2">
        <v>125</v>
      </c>
      <c r="F1288" s="2">
        <v>45117.580852159997</v>
      </c>
      <c r="G1288" s="3">
        <f t="shared" si="40"/>
        <v>-2.6700000000000017</v>
      </c>
      <c r="H1288" s="4">
        <f t="shared" si="41"/>
        <v>-2.0913292081146722</v>
      </c>
    </row>
    <row r="1289" spans="1:8" x14ac:dyDescent="0.25">
      <c r="A1289" s="13">
        <v>43825</v>
      </c>
      <c r="B1289" s="2">
        <v>124.06</v>
      </c>
      <c r="C1289" s="2">
        <v>132.06</v>
      </c>
      <c r="D1289" s="2">
        <v>125</v>
      </c>
      <c r="E1289" s="2">
        <v>125.49</v>
      </c>
      <c r="F1289" s="2">
        <v>51891.109196149999</v>
      </c>
      <c r="G1289" s="3">
        <f t="shared" si="40"/>
        <v>0.48999999999999488</v>
      </c>
      <c r="H1289" s="4">
        <f t="shared" si="41"/>
        <v>0.39199999999999591</v>
      </c>
    </row>
    <row r="1290" spans="1:8" x14ac:dyDescent="0.25">
      <c r="A1290" s="13">
        <v>43826</v>
      </c>
      <c r="B1290" s="2">
        <v>122.15</v>
      </c>
      <c r="C1290" s="2">
        <v>126.7</v>
      </c>
      <c r="D1290" s="2">
        <v>125.49</v>
      </c>
      <c r="E1290" s="2">
        <v>126.23</v>
      </c>
      <c r="F1290" s="2">
        <v>39780.973030349996</v>
      </c>
      <c r="G1290" s="3">
        <f t="shared" si="40"/>
        <v>0.74000000000000909</v>
      </c>
      <c r="H1290" s="4">
        <f t="shared" si="41"/>
        <v>0.58968842138816568</v>
      </c>
    </row>
    <row r="1291" spans="1:8" x14ac:dyDescent="0.25">
      <c r="A1291" s="13">
        <v>43827</v>
      </c>
      <c r="B1291" s="2">
        <v>125.8</v>
      </c>
      <c r="C1291" s="2">
        <v>129.6</v>
      </c>
      <c r="D1291" s="2">
        <v>126.23</v>
      </c>
      <c r="E1291" s="2">
        <v>127.91</v>
      </c>
      <c r="F1291" s="2">
        <v>47036.687919420001</v>
      </c>
      <c r="G1291" s="3">
        <f t="shared" si="40"/>
        <v>1.6799999999999926</v>
      </c>
      <c r="H1291" s="4">
        <f t="shared" si="41"/>
        <v>1.3309039055691931</v>
      </c>
    </row>
    <row r="1292" spans="1:8" x14ac:dyDescent="0.25">
      <c r="A1292" s="13">
        <v>43828</v>
      </c>
      <c r="B1292" s="2">
        <v>127.22</v>
      </c>
      <c r="C1292" s="2">
        <v>137.85</v>
      </c>
      <c r="D1292" s="2">
        <v>127.95</v>
      </c>
      <c r="E1292" s="2">
        <v>134.30000000000001</v>
      </c>
      <c r="F1292" s="2">
        <v>64885.833508620002</v>
      </c>
      <c r="G1292" s="3">
        <f t="shared" si="40"/>
        <v>6.3500000000000085</v>
      </c>
      <c r="H1292" s="4">
        <f t="shared" si="41"/>
        <v>4.9628761234857439</v>
      </c>
    </row>
    <row r="1293" spans="1:8" x14ac:dyDescent="0.25">
      <c r="A1293" s="13">
        <v>43829</v>
      </c>
      <c r="B1293" s="2">
        <v>129.79</v>
      </c>
      <c r="C1293" s="2">
        <v>135.97</v>
      </c>
      <c r="D1293" s="2">
        <v>134.31</v>
      </c>
      <c r="E1293" s="2">
        <v>131.1</v>
      </c>
      <c r="F1293" s="2">
        <v>58811.727845740003</v>
      </c>
      <c r="G1293" s="3">
        <f t="shared" si="40"/>
        <v>-3.210000000000008</v>
      </c>
      <c r="H1293" s="4">
        <f t="shared" si="41"/>
        <v>-2.3899932990842139</v>
      </c>
    </row>
    <row r="1294" spans="1:8" x14ac:dyDescent="0.25">
      <c r="A1294" s="13">
        <v>43830</v>
      </c>
      <c r="B1294" s="2">
        <v>127.6</v>
      </c>
      <c r="C1294" s="2">
        <v>133.19</v>
      </c>
      <c r="D1294" s="2">
        <v>131.08000000000001</v>
      </c>
      <c r="E1294" s="2">
        <v>128.54</v>
      </c>
      <c r="F1294" s="2">
        <v>85044.391885539997</v>
      </c>
      <c r="G1294" s="3">
        <f t="shared" si="40"/>
        <v>-2.5400000000000205</v>
      </c>
      <c r="H1294" s="4">
        <f t="shared" si="41"/>
        <v>-1.9377479401892128</v>
      </c>
    </row>
    <row r="1295" spans="1:8" x14ac:dyDescent="0.25">
      <c r="A1295" s="13">
        <v>43831</v>
      </c>
      <c r="B1295" s="2">
        <v>128.12</v>
      </c>
      <c r="C1295" s="2">
        <v>132.68</v>
      </c>
      <c r="D1295" s="2">
        <v>128.54</v>
      </c>
      <c r="E1295" s="2">
        <v>130.19</v>
      </c>
      <c r="F1295" s="2">
        <v>57512.495006290002</v>
      </c>
      <c r="G1295" s="3">
        <f t="shared" si="40"/>
        <v>1.6500000000000057</v>
      </c>
      <c r="H1295" s="4">
        <f t="shared" si="41"/>
        <v>1.2836471137389185</v>
      </c>
    </row>
    <row r="1296" spans="1:8" x14ac:dyDescent="0.25">
      <c r="A1296" s="13">
        <v>43832</v>
      </c>
      <c r="B1296" s="2">
        <v>125.83</v>
      </c>
      <c r="C1296" s="2">
        <v>130.18</v>
      </c>
      <c r="D1296" s="2">
        <v>130.13999999999999</v>
      </c>
      <c r="E1296" s="2">
        <v>126.81</v>
      </c>
      <c r="F1296" s="2">
        <v>49211.569015369998</v>
      </c>
      <c r="G1296" s="3">
        <f t="shared" si="40"/>
        <v>-3.3299999999999841</v>
      </c>
      <c r="H1296" s="4">
        <f t="shared" si="41"/>
        <v>-2.558782849239269</v>
      </c>
    </row>
    <row r="1297" spans="1:8" x14ac:dyDescent="0.25">
      <c r="A1297" s="13">
        <v>43833</v>
      </c>
      <c r="B1297" s="2">
        <v>125.52</v>
      </c>
      <c r="C1297" s="2">
        <v>134.93</v>
      </c>
      <c r="D1297" s="2">
        <v>126.81</v>
      </c>
      <c r="E1297" s="2">
        <v>134.16999999999999</v>
      </c>
      <c r="F1297" s="2">
        <v>88651.892848410003</v>
      </c>
      <c r="G1297" s="3">
        <f t="shared" si="40"/>
        <v>7.3599999999999852</v>
      </c>
      <c r="H1297" s="4">
        <f t="shared" si="41"/>
        <v>5.8039586783376587</v>
      </c>
    </row>
    <row r="1298" spans="1:8" x14ac:dyDescent="0.25">
      <c r="A1298" s="13">
        <v>43834</v>
      </c>
      <c r="B1298" s="2">
        <v>132.5</v>
      </c>
      <c r="C1298" s="2">
        <v>135.75</v>
      </c>
      <c r="D1298" s="2">
        <v>134.16999999999999</v>
      </c>
      <c r="E1298" s="2">
        <v>134.13999999999999</v>
      </c>
      <c r="F1298" s="2">
        <v>31254.847124209999</v>
      </c>
      <c r="G1298" s="3">
        <f t="shared" si="40"/>
        <v>-3.0000000000001137E-2</v>
      </c>
      <c r="H1298" s="4">
        <f t="shared" si="41"/>
        <v>-2.2359692926884653E-2</v>
      </c>
    </row>
    <row r="1299" spans="1:8" x14ac:dyDescent="0.25">
      <c r="A1299" s="13">
        <v>43835</v>
      </c>
      <c r="B1299" s="2">
        <v>134.13999999999999</v>
      </c>
      <c r="C1299" s="2">
        <v>138.97</v>
      </c>
      <c r="D1299" s="2">
        <v>134.13999999999999</v>
      </c>
      <c r="E1299" s="2">
        <v>135.31</v>
      </c>
      <c r="F1299" s="2">
        <v>45353.693112269997</v>
      </c>
      <c r="G1299" s="3">
        <f t="shared" si="40"/>
        <v>1.1700000000000159</v>
      </c>
      <c r="H1299" s="4">
        <f t="shared" si="41"/>
        <v>0.87222305054421945</v>
      </c>
    </row>
    <row r="1300" spans="1:8" x14ac:dyDescent="0.25">
      <c r="A1300" s="13">
        <v>43836</v>
      </c>
      <c r="B1300" s="2">
        <v>134.78</v>
      </c>
      <c r="C1300" s="2">
        <v>144.51</v>
      </c>
      <c r="D1300" s="2">
        <v>135.31</v>
      </c>
      <c r="E1300" s="2">
        <v>144.19</v>
      </c>
      <c r="F1300" s="2">
        <v>91523.609927090001</v>
      </c>
      <c r="G1300" s="3">
        <f t="shared" si="40"/>
        <v>8.8799999999999955</v>
      </c>
      <c r="H1300" s="4">
        <f t="shared" si="41"/>
        <v>6.5627078560342884</v>
      </c>
    </row>
    <row r="1301" spans="1:8" x14ac:dyDescent="0.25">
      <c r="A1301" s="13">
        <v>43837</v>
      </c>
      <c r="B1301" s="2">
        <v>138.79</v>
      </c>
      <c r="C1301" s="2">
        <v>145.25</v>
      </c>
      <c r="D1301" s="2">
        <v>144.19999999999999</v>
      </c>
      <c r="E1301" s="2">
        <v>143.08000000000001</v>
      </c>
      <c r="F1301" s="2">
        <v>96525.422538209998</v>
      </c>
      <c r="G1301" s="3">
        <f t="shared" si="40"/>
        <v>-1.1199999999999761</v>
      </c>
      <c r="H1301" s="4">
        <f t="shared" si="41"/>
        <v>-0.77669902912619715</v>
      </c>
    </row>
    <row r="1302" spans="1:8" x14ac:dyDescent="0.25">
      <c r="A1302" s="13">
        <v>43838</v>
      </c>
      <c r="B1302" s="2">
        <v>137.03</v>
      </c>
      <c r="C1302" s="2">
        <v>148</v>
      </c>
      <c r="D1302" s="2">
        <v>143.08000000000001</v>
      </c>
      <c r="E1302" s="2">
        <v>140.6</v>
      </c>
      <c r="F1302" s="2">
        <v>101682.09291578</v>
      </c>
      <c r="G1302" s="3">
        <f t="shared" si="40"/>
        <v>-2.4800000000000182</v>
      </c>
      <c r="H1302" s="4">
        <f t="shared" si="41"/>
        <v>-1.7332960581492998</v>
      </c>
    </row>
    <row r="1303" spans="1:8" x14ac:dyDescent="0.25">
      <c r="A1303" s="13">
        <v>43839</v>
      </c>
      <c r="B1303" s="2">
        <v>135.12</v>
      </c>
      <c r="C1303" s="2">
        <v>141.38</v>
      </c>
      <c r="D1303" s="2">
        <v>140.63999999999999</v>
      </c>
      <c r="E1303" s="2">
        <v>137.71</v>
      </c>
      <c r="F1303" s="2">
        <v>61184.999337970003</v>
      </c>
      <c r="G1303" s="3">
        <f t="shared" si="40"/>
        <v>-2.9299999999999784</v>
      </c>
      <c r="H1303" s="4">
        <f t="shared" si="41"/>
        <v>-2.0833333333333184</v>
      </c>
    </row>
    <row r="1304" spans="1:8" x14ac:dyDescent="0.25">
      <c r="A1304" s="13">
        <v>43840</v>
      </c>
      <c r="B1304" s="2">
        <v>135.26</v>
      </c>
      <c r="C1304" s="2">
        <v>145.81</v>
      </c>
      <c r="D1304" s="2">
        <v>137.72</v>
      </c>
      <c r="E1304" s="2">
        <v>144.72</v>
      </c>
      <c r="F1304" s="2">
        <v>137620.99823130999</v>
      </c>
      <c r="G1304" s="3">
        <f t="shared" si="40"/>
        <v>7</v>
      </c>
      <c r="H1304" s="4">
        <f t="shared" si="41"/>
        <v>5.0827766482718557</v>
      </c>
    </row>
    <row r="1305" spans="1:8" x14ac:dyDescent="0.25">
      <c r="A1305" s="13">
        <v>43841</v>
      </c>
      <c r="B1305" s="2">
        <v>142</v>
      </c>
      <c r="C1305" s="2">
        <v>148</v>
      </c>
      <c r="D1305" s="2">
        <v>144.88999999999999</v>
      </c>
      <c r="E1305" s="2">
        <v>142.63</v>
      </c>
      <c r="F1305" s="2">
        <v>52850.508767550004</v>
      </c>
      <c r="G1305" s="3">
        <f t="shared" si="40"/>
        <v>-2.2599999999999909</v>
      </c>
      <c r="H1305" s="4">
        <f t="shared" si="41"/>
        <v>-1.5598039892332052</v>
      </c>
    </row>
    <row r="1306" spans="1:8" x14ac:dyDescent="0.25">
      <c r="A1306" s="13">
        <v>43842</v>
      </c>
      <c r="B1306" s="2">
        <v>141.83000000000001</v>
      </c>
      <c r="C1306" s="2">
        <v>146.6</v>
      </c>
      <c r="D1306" s="2">
        <v>142.51</v>
      </c>
      <c r="E1306" s="2">
        <v>146.6</v>
      </c>
      <c r="F1306" s="2">
        <v>35450.665323339999</v>
      </c>
      <c r="G1306" s="3">
        <f t="shared" si="40"/>
        <v>4.0900000000000034</v>
      </c>
      <c r="H1306" s="4">
        <f t="shared" si="41"/>
        <v>2.8699740369096931</v>
      </c>
    </row>
    <row r="1307" spans="1:8" x14ac:dyDescent="0.25">
      <c r="A1307" s="13">
        <v>43843</v>
      </c>
      <c r="B1307" s="2">
        <v>142.1</v>
      </c>
      <c r="C1307" s="2">
        <v>147</v>
      </c>
      <c r="D1307" s="2">
        <v>146.55000000000001</v>
      </c>
      <c r="E1307" s="2">
        <v>143.51</v>
      </c>
      <c r="F1307" s="2">
        <v>44072.658640590002</v>
      </c>
      <c r="G1307" s="3">
        <f t="shared" si="40"/>
        <v>-3.0400000000000205</v>
      </c>
      <c r="H1307" s="4">
        <f t="shared" si="41"/>
        <v>-2.0743773456158445</v>
      </c>
    </row>
    <row r="1308" spans="1:8" x14ac:dyDescent="0.25">
      <c r="A1308" s="13">
        <v>43844</v>
      </c>
      <c r="B1308" s="2">
        <v>143.44999999999999</v>
      </c>
      <c r="C1308" s="2">
        <v>170.83</v>
      </c>
      <c r="D1308" s="2">
        <v>143.5</v>
      </c>
      <c r="E1308" s="2">
        <v>165.76</v>
      </c>
      <c r="F1308" s="2">
        <v>258408.61594024999</v>
      </c>
      <c r="G1308" s="3">
        <f t="shared" si="40"/>
        <v>22.259999999999991</v>
      </c>
      <c r="H1308" s="4">
        <f t="shared" si="41"/>
        <v>15.512195121951214</v>
      </c>
    </row>
    <row r="1309" spans="1:8" x14ac:dyDescent="0.25">
      <c r="A1309" s="13">
        <v>43845</v>
      </c>
      <c r="B1309" s="2">
        <v>159.13</v>
      </c>
      <c r="C1309" s="2">
        <v>172.18</v>
      </c>
      <c r="D1309" s="2">
        <v>165.74</v>
      </c>
      <c r="E1309" s="2">
        <v>166.29</v>
      </c>
      <c r="F1309" s="2">
        <v>165292.68609564999</v>
      </c>
      <c r="G1309" s="3">
        <f t="shared" si="40"/>
        <v>0.54999999999998295</v>
      </c>
      <c r="H1309" s="4">
        <f t="shared" si="41"/>
        <v>0.33184505852539092</v>
      </c>
    </row>
    <row r="1310" spans="1:8" x14ac:dyDescent="0.25">
      <c r="A1310" s="13">
        <v>43846</v>
      </c>
      <c r="B1310" s="2">
        <v>158.16999999999999</v>
      </c>
      <c r="C1310" s="2">
        <v>167.28</v>
      </c>
      <c r="D1310" s="2">
        <v>166.27</v>
      </c>
      <c r="E1310" s="2">
        <v>163.93</v>
      </c>
      <c r="F1310" s="2">
        <v>88188.750310489995</v>
      </c>
      <c r="G1310" s="3">
        <f t="shared" si="40"/>
        <v>-2.3400000000000034</v>
      </c>
      <c r="H1310" s="4">
        <f t="shared" si="41"/>
        <v>-1.4073494917904632</v>
      </c>
    </row>
    <row r="1311" spans="1:8" x14ac:dyDescent="0.25">
      <c r="A1311" s="13">
        <v>43847</v>
      </c>
      <c r="B1311" s="2">
        <v>162.01</v>
      </c>
      <c r="C1311" s="2">
        <v>174.52</v>
      </c>
      <c r="D1311" s="2">
        <v>164</v>
      </c>
      <c r="E1311" s="2">
        <v>169.59</v>
      </c>
      <c r="F1311" s="2">
        <v>134919.66648757001</v>
      </c>
      <c r="G1311" s="3">
        <f t="shared" si="40"/>
        <v>5.5900000000000034</v>
      </c>
      <c r="H1311" s="4">
        <f t="shared" si="41"/>
        <v>3.4085365853658556</v>
      </c>
    </row>
    <row r="1312" spans="1:8" x14ac:dyDescent="0.25">
      <c r="A1312" s="13">
        <v>43848</v>
      </c>
      <c r="B1312" s="2">
        <v>164.92</v>
      </c>
      <c r="C1312" s="2">
        <v>179.32</v>
      </c>
      <c r="D1312" s="2">
        <v>169.54</v>
      </c>
      <c r="E1312" s="2">
        <v>174.06</v>
      </c>
      <c r="F1312" s="2">
        <v>113052.32285408</v>
      </c>
      <c r="G1312" s="3">
        <f t="shared" si="40"/>
        <v>4.5200000000000102</v>
      </c>
      <c r="H1312" s="4">
        <f t="shared" si="41"/>
        <v>2.6660375132712106</v>
      </c>
    </row>
    <row r="1313" spans="1:8" x14ac:dyDescent="0.25">
      <c r="A1313" s="13">
        <v>43849</v>
      </c>
      <c r="B1313" s="2">
        <v>161.69999999999999</v>
      </c>
      <c r="C1313" s="2">
        <v>178</v>
      </c>
      <c r="D1313" s="2">
        <v>174.05</v>
      </c>
      <c r="E1313" s="2">
        <v>166.75</v>
      </c>
      <c r="F1313" s="2">
        <v>113433.68959115</v>
      </c>
      <c r="G1313" s="3">
        <f t="shared" si="40"/>
        <v>-7.3000000000000114</v>
      </c>
      <c r="H1313" s="4">
        <f t="shared" si="41"/>
        <v>-4.194197069807533</v>
      </c>
    </row>
    <row r="1314" spans="1:8" x14ac:dyDescent="0.25">
      <c r="A1314" s="13">
        <v>43850</v>
      </c>
      <c r="B1314" s="2">
        <v>161.1</v>
      </c>
      <c r="C1314" s="2">
        <v>169.3</v>
      </c>
      <c r="D1314" s="2">
        <v>166.67</v>
      </c>
      <c r="E1314" s="2">
        <v>166.68</v>
      </c>
      <c r="F1314" s="2">
        <v>66340.774350990003</v>
      </c>
      <c r="G1314" s="3">
        <f t="shared" si="40"/>
        <v>1.0000000000019327E-2</v>
      </c>
      <c r="H1314" s="4">
        <f t="shared" si="41"/>
        <v>5.9998800024115484E-3</v>
      </c>
    </row>
    <row r="1315" spans="1:8" x14ac:dyDescent="0.25">
      <c r="A1315" s="13">
        <v>43851</v>
      </c>
      <c r="B1315" s="2">
        <v>164.28</v>
      </c>
      <c r="C1315" s="2">
        <v>170</v>
      </c>
      <c r="D1315" s="2">
        <v>166.66</v>
      </c>
      <c r="E1315" s="2">
        <v>169.19</v>
      </c>
      <c r="F1315" s="2">
        <v>61518.495558199997</v>
      </c>
      <c r="G1315" s="3">
        <f t="shared" si="40"/>
        <v>2.5300000000000011</v>
      </c>
      <c r="H1315" s="4">
        <f t="shared" si="41"/>
        <v>1.5180607224288978</v>
      </c>
    </row>
    <row r="1316" spans="1:8" x14ac:dyDescent="0.25">
      <c r="A1316" s="13">
        <v>43852</v>
      </c>
      <c r="B1316" s="2">
        <v>165.65</v>
      </c>
      <c r="C1316" s="2">
        <v>171.05</v>
      </c>
      <c r="D1316" s="2">
        <v>169.29</v>
      </c>
      <c r="E1316" s="2">
        <v>167.68</v>
      </c>
      <c r="F1316" s="2">
        <v>49452.51856158</v>
      </c>
      <c r="G1316" s="3">
        <f t="shared" si="40"/>
        <v>-1.6099999999999852</v>
      </c>
      <c r="H1316" s="4">
        <f t="shared" si="41"/>
        <v>-0.95103077559217042</v>
      </c>
    </row>
    <row r="1317" spans="1:8" x14ac:dyDescent="0.25">
      <c r="A1317" s="13">
        <v>43853</v>
      </c>
      <c r="B1317" s="2">
        <v>158.44</v>
      </c>
      <c r="C1317" s="2">
        <v>167.79</v>
      </c>
      <c r="D1317" s="2">
        <v>167.73</v>
      </c>
      <c r="E1317" s="2">
        <v>162.4</v>
      </c>
      <c r="F1317" s="2">
        <v>69309.04423236</v>
      </c>
      <c r="G1317" s="3">
        <f t="shared" si="40"/>
        <v>-5.3299999999999841</v>
      </c>
      <c r="H1317" s="4">
        <f t="shared" si="41"/>
        <v>-3.177726107434558</v>
      </c>
    </row>
    <row r="1318" spans="1:8" x14ac:dyDescent="0.25">
      <c r="A1318" s="13">
        <v>43854</v>
      </c>
      <c r="B1318" s="2">
        <v>154.47999999999999</v>
      </c>
      <c r="C1318" s="2">
        <v>164.21</v>
      </c>
      <c r="D1318" s="2">
        <v>162.49</v>
      </c>
      <c r="E1318" s="2">
        <v>162.30000000000001</v>
      </c>
      <c r="F1318" s="2">
        <v>88510.100666839993</v>
      </c>
      <c r="G1318" s="3">
        <f t="shared" si="40"/>
        <v>-0.18999999999999773</v>
      </c>
      <c r="H1318" s="4">
        <f t="shared" si="41"/>
        <v>-0.11693027263216058</v>
      </c>
    </row>
    <row r="1319" spans="1:8" x14ac:dyDescent="0.25">
      <c r="A1319" s="13">
        <v>43855</v>
      </c>
      <c r="B1319" s="2">
        <v>157.4</v>
      </c>
      <c r="C1319" s="2">
        <v>162.41</v>
      </c>
      <c r="D1319" s="2">
        <v>162.31</v>
      </c>
      <c r="E1319" s="2">
        <v>160.12</v>
      </c>
      <c r="F1319" s="2">
        <v>36677.523757900002</v>
      </c>
      <c r="G1319" s="3">
        <f t="shared" si="40"/>
        <v>-2.1899999999999977</v>
      </c>
      <c r="H1319" s="4">
        <f t="shared" si="41"/>
        <v>-1.3492699155936156</v>
      </c>
    </row>
    <row r="1320" spans="1:8" x14ac:dyDescent="0.25">
      <c r="A1320" s="13">
        <v>43856</v>
      </c>
      <c r="B1320" s="2">
        <v>159.09</v>
      </c>
      <c r="C1320" s="2">
        <v>167.59</v>
      </c>
      <c r="D1320" s="2">
        <v>160</v>
      </c>
      <c r="E1320" s="2">
        <v>167.35</v>
      </c>
      <c r="F1320" s="2">
        <v>44653.735386499997</v>
      </c>
      <c r="G1320" s="3">
        <f t="shared" si="40"/>
        <v>7.3499999999999943</v>
      </c>
      <c r="H1320" s="4">
        <f t="shared" si="41"/>
        <v>4.5937499999999964</v>
      </c>
    </row>
    <row r="1321" spans="1:8" x14ac:dyDescent="0.25">
      <c r="A1321" s="13">
        <v>43857</v>
      </c>
      <c r="B1321" s="2">
        <v>164.89</v>
      </c>
      <c r="C1321" s="2">
        <v>171.7</v>
      </c>
      <c r="D1321" s="2">
        <v>167.58</v>
      </c>
      <c r="E1321" s="2">
        <v>169.77</v>
      </c>
      <c r="F1321" s="2">
        <v>84463.877784540004</v>
      </c>
      <c r="G1321" s="3">
        <f t="shared" si="40"/>
        <v>2.1899999999999977</v>
      </c>
      <c r="H1321" s="4">
        <f t="shared" si="41"/>
        <v>1.3068385248836363</v>
      </c>
    </row>
    <row r="1322" spans="1:8" x14ac:dyDescent="0.25">
      <c r="A1322" s="13">
        <v>43858</v>
      </c>
      <c r="B1322" s="2">
        <v>169.78</v>
      </c>
      <c r="C1322" s="2">
        <v>176.5</v>
      </c>
      <c r="D1322" s="2">
        <v>169.78</v>
      </c>
      <c r="E1322" s="2">
        <v>175.99</v>
      </c>
      <c r="F1322" s="2">
        <v>102264.17475594</v>
      </c>
      <c r="G1322" s="3">
        <f t="shared" si="40"/>
        <v>6.210000000000008</v>
      </c>
      <c r="H1322" s="4">
        <f t="shared" si="41"/>
        <v>3.6576746377665259</v>
      </c>
    </row>
    <row r="1323" spans="1:8" x14ac:dyDescent="0.25">
      <c r="A1323" s="13">
        <v>43859</v>
      </c>
      <c r="B1323" s="2">
        <v>173.13</v>
      </c>
      <c r="C1323" s="2">
        <v>178.31</v>
      </c>
      <c r="D1323" s="2">
        <v>175.91</v>
      </c>
      <c r="E1323" s="2">
        <v>173.45</v>
      </c>
      <c r="F1323" s="2">
        <v>85409.924073610004</v>
      </c>
      <c r="G1323" s="3">
        <f t="shared" si="40"/>
        <v>-2.460000000000008</v>
      </c>
      <c r="H1323" s="4">
        <f t="shared" si="41"/>
        <v>-1.3984423853106749</v>
      </c>
    </row>
    <row r="1324" spans="1:8" x14ac:dyDescent="0.25">
      <c r="A1324" s="13">
        <v>43860</v>
      </c>
      <c r="B1324" s="2">
        <v>170</v>
      </c>
      <c r="C1324" s="2">
        <v>186.89</v>
      </c>
      <c r="D1324" s="2">
        <v>173.41</v>
      </c>
      <c r="E1324" s="2">
        <v>184.55</v>
      </c>
      <c r="F1324" s="2">
        <v>104426.47390742</v>
      </c>
      <c r="G1324" s="3">
        <f t="shared" si="40"/>
        <v>11.140000000000015</v>
      </c>
      <c r="H1324" s="4">
        <f t="shared" si="41"/>
        <v>6.4240816561905394</v>
      </c>
    </row>
    <row r="1325" spans="1:8" x14ac:dyDescent="0.25">
      <c r="A1325" s="13">
        <v>43861</v>
      </c>
      <c r="B1325" s="2">
        <v>175</v>
      </c>
      <c r="C1325" s="2">
        <v>185.68</v>
      </c>
      <c r="D1325" s="2">
        <v>184.52</v>
      </c>
      <c r="E1325" s="2">
        <v>179.74</v>
      </c>
      <c r="F1325" s="2">
        <v>108639.77662455</v>
      </c>
      <c r="G1325" s="3">
        <f t="shared" si="40"/>
        <v>-4.7800000000000011</v>
      </c>
      <c r="H1325" s="4">
        <f t="shared" si="41"/>
        <v>-2.5905050942987216</v>
      </c>
    </row>
    <row r="1326" spans="1:8" x14ac:dyDescent="0.25">
      <c r="A1326" s="13">
        <v>43862</v>
      </c>
      <c r="B1326" s="2">
        <v>179</v>
      </c>
      <c r="C1326" s="2">
        <v>184.2</v>
      </c>
      <c r="D1326" s="2">
        <v>179.72</v>
      </c>
      <c r="E1326" s="2">
        <v>183.5</v>
      </c>
      <c r="F1326" s="2">
        <v>65650.168516549995</v>
      </c>
      <c r="G1326" s="3">
        <f t="shared" si="40"/>
        <v>3.7800000000000011</v>
      </c>
      <c r="H1326" s="4">
        <f t="shared" si="41"/>
        <v>2.1032717560649905</v>
      </c>
    </row>
    <row r="1327" spans="1:8" x14ac:dyDescent="0.25">
      <c r="A1327" s="13">
        <v>43863</v>
      </c>
      <c r="B1327" s="2">
        <v>178.98</v>
      </c>
      <c r="C1327" s="2">
        <v>193.52</v>
      </c>
      <c r="D1327" s="2">
        <v>183.49</v>
      </c>
      <c r="E1327" s="2">
        <v>188.29</v>
      </c>
      <c r="F1327" s="2">
        <v>96138.844210149997</v>
      </c>
      <c r="G1327" s="3">
        <f t="shared" si="40"/>
        <v>4.7999999999999829</v>
      </c>
      <c r="H1327" s="4">
        <f t="shared" si="41"/>
        <v>2.6159463730993422</v>
      </c>
    </row>
    <row r="1328" spans="1:8" x14ac:dyDescent="0.25">
      <c r="A1328" s="13">
        <v>43864</v>
      </c>
      <c r="B1328" s="2">
        <v>186.25</v>
      </c>
      <c r="C1328" s="2">
        <v>195.21</v>
      </c>
      <c r="D1328" s="2">
        <v>188.22</v>
      </c>
      <c r="E1328" s="2">
        <v>189.42</v>
      </c>
      <c r="F1328" s="2">
        <v>89093.195956220006</v>
      </c>
      <c r="G1328" s="3">
        <f t="shared" si="40"/>
        <v>1.1999999999999886</v>
      </c>
      <c r="H1328" s="4">
        <f t="shared" si="41"/>
        <v>0.63755180108383203</v>
      </c>
    </row>
    <row r="1329" spans="1:8" x14ac:dyDescent="0.25">
      <c r="A1329" s="13">
        <v>43865</v>
      </c>
      <c r="B1329" s="2">
        <v>184.29</v>
      </c>
      <c r="C1329" s="2">
        <v>191.37</v>
      </c>
      <c r="D1329" s="2">
        <v>189.41</v>
      </c>
      <c r="E1329" s="2">
        <v>188.24</v>
      </c>
      <c r="F1329" s="2">
        <v>89059.714634660006</v>
      </c>
      <c r="G1329" s="3">
        <f t="shared" si="40"/>
        <v>-1.1699999999999875</v>
      </c>
      <c r="H1329" s="4">
        <f t="shared" si="41"/>
        <v>-0.61770761839395361</v>
      </c>
    </row>
    <row r="1330" spans="1:8" x14ac:dyDescent="0.25">
      <c r="A1330" s="13">
        <v>43866</v>
      </c>
      <c r="B1330" s="2">
        <v>186.89</v>
      </c>
      <c r="C1330" s="2">
        <v>207.93</v>
      </c>
      <c r="D1330" s="2">
        <v>188.25</v>
      </c>
      <c r="E1330" s="2">
        <v>204</v>
      </c>
      <c r="F1330" s="2">
        <v>143938.17466041999</v>
      </c>
      <c r="G1330" s="3">
        <f t="shared" si="40"/>
        <v>15.75</v>
      </c>
      <c r="H1330" s="4">
        <f t="shared" si="41"/>
        <v>8.3665338645418323</v>
      </c>
    </row>
    <row r="1331" spans="1:8" x14ac:dyDescent="0.25">
      <c r="A1331" s="13">
        <v>43867</v>
      </c>
      <c r="B1331" s="2">
        <v>200.54</v>
      </c>
      <c r="C1331" s="2">
        <v>216.49</v>
      </c>
      <c r="D1331" s="2">
        <v>204.01</v>
      </c>
      <c r="E1331" s="2">
        <v>212.95</v>
      </c>
      <c r="F1331" s="2">
        <v>162316.43667647999</v>
      </c>
      <c r="G1331" s="3">
        <f t="shared" si="40"/>
        <v>8.9399999999999977</v>
      </c>
      <c r="H1331" s="4">
        <f t="shared" si="41"/>
        <v>4.3821381304837992</v>
      </c>
    </row>
    <row r="1332" spans="1:8" x14ac:dyDescent="0.25">
      <c r="A1332" s="13">
        <v>43868</v>
      </c>
      <c r="B1332" s="2">
        <v>212.94</v>
      </c>
      <c r="C1332" s="2">
        <v>224.78</v>
      </c>
      <c r="D1332" s="2">
        <v>212.94</v>
      </c>
      <c r="E1332" s="2">
        <v>223.22</v>
      </c>
      <c r="F1332" s="2">
        <v>161651.51487278999</v>
      </c>
      <c r="G1332" s="3">
        <f t="shared" si="40"/>
        <v>10.280000000000001</v>
      </c>
      <c r="H1332" s="4">
        <f t="shared" si="41"/>
        <v>4.8276509814971353</v>
      </c>
    </row>
    <row r="1333" spans="1:8" x14ac:dyDescent="0.25">
      <c r="A1333" s="13">
        <v>43869</v>
      </c>
      <c r="B1333" s="2">
        <v>213.24</v>
      </c>
      <c r="C1333" s="2">
        <v>228.4</v>
      </c>
      <c r="D1333" s="2">
        <v>223.22</v>
      </c>
      <c r="E1333" s="2">
        <v>223.37</v>
      </c>
      <c r="F1333" s="2">
        <v>137475.60159994999</v>
      </c>
      <c r="G1333" s="3">
        <f t="shared" si="40"/>
        <v>0.15000000000000568</v>
      </c>
      <c r="H1333" s="4">
        <f t="shared" si="41"/>
        <v>6.7198279724041618E-2</v>
      </c>
    </row>
    <row r="1334" spans="1:8" x14ac:dyDescent="0.25">
      <c r="A1334" s="13">
        <v>43870</v>
      </c>
      <c r="B1334" s="2">
        <v>223.16</v>
      </c>
      <c r="C1334" s="2">
        <v>230.9</v>
      </c>
      <c r="D1334" s="2">
        <v>223.36</v>
      </c>
      <c r="E1334" s="2">
        <v>228.8</v>
      </c>
      <c r="F1334" s="2">
        <v>111211.55092348999</v>
      </c>
      <c r="G1334" s="3">
        <f t="shared" si="40"/>
        <v>5.4399999999999977</v>
      </c>
      <c r="H1334" s="4">
        <f t="shared" si="41"/>
        <v>2.4355300859598841</v>
      </c>
    </row>
    <row r="1335" spans="1:8" x14ac:dyDescent="0.25">
      <c r="A1335" s="13">
        <v>43871</v>
      </c>
      <c r="B1335" s="2">
        <v>216.31</v>
      </c>
      <c r="C1335" s="2">
        <v>229.6</v>
      </c>
      <c r="D1335" s="2">
        <v>228.8</v>
      </c>
      <c r="E1335" s="2">
        <v>222.85</v>
      </c>
      <c r="F1335" s="2">
        <v>106485.3898759</v>
      </c>
      <c r="G1335" s="3">
        <f t="shared" si="40"/>
        <v>-5.9500000000000171</v>
      </c>
      <c r="H1335" s="4">
        <f t="shared" si="41"/>
        <v>-2.600524475524483</v>
      </c>
    </row>
    <row r="1336" spans="1:8" x14ac:dyDescent="0.25">
      <c r="A1336" s="13">
        <v>43872</v>
      </c>
      <c r="B1336" s="2">
        <v>217.83</v>
      </c>
      <c r="C1336" s="2">
        <v>239.92</v>
      </c>
      <c r="D1336" s="2">
        <v>222.86</v>
      </c>
      <c r="E1336" s="2">
        <v>237.98</v>
      </c>
      <c r="F1336" s="2">
        <v>174444.85728587999</v>
      </c>
      <c r="G1336" s="3">
        <f t="shared" si="40"/>
        <v>15.119999999999976</v>
      </c>
      <c r="H1336" s="4">
        <f t="shared" si="41"/>
        <v>6.7845284034819962</v>
      </c>
    </row>
    <row r="1337" spans="1:8" x14ac:dyDescent="0.25">
      <c r="A1337" s="13">
        <v>43873</v>
      </c>
      <c r="B1337" s="2">
        <v>237.95</v>
      </c>
      <c r="C1337" s="2">
        <v>276.14999999999998</v>
      </c>
      <c r="D1337" s="2">
        <v>237.99</v>
      </c>
      <c r="E1337" s="2">
        <v>266.49</v>
      </c>
      <c r="F1337" s="2">
        <v>293996.34960631002</v>
      </c>
      <c r="G1337" s="3">
        <f t="shared" si="40"/>
        <v>28.5</v>
      </c>
      <c r="H1337" s="4">
        <f t="shared" si="41"/>
        <v>11.975293079541157</v>
      </c>
    </row>
    <row r="1338" spans="1:8" x14ac:dyDescent="0.25">
      <c r="A1338" s="13">
        <v>43874</v>
      </c>
      <c r="B1338" s="2">
        <v>253.75</v>
      </c>
      <c r="C1338" s="2">
        <v>278.01</v>
      </c>
      <c r="D1338" s="2">
        <v>266.63</v>
      </c>
      <c r="E1338" s="2">
        <v>268.42</v>
      </c>
      <c r="F1338" s="2">
        <v>264197.24736242002</v>
      </c>
      <c r="G1338" s="3">
        <f t="shared" si="40"/>
        <v>1.7900000000000205</v>
      </c>
      <c r="H1338" s="4">
        <f t="shared" si="41"/>
        <v>0.67134230956757324</v>
      </c>
    </row>
    <row r="1339" spans="1:8" x14ac:dyDescent="0.25">
      <c r="A1339" s="13">
        <v>43875</v>
      </c>
      <c r="B1339" s="2">
        <v>260.13</v>
      </c>
      <c r="C1339" s="2">
        <v>287.98</v>
      </c>
      <c r="D1339" s="2">
        <v>268.37</v>
      </c>
      <c r="E1339" s="2">
        <v>286.27</v>
      </c>
      <c r="F1339" s="2">
        <v>191566.74315798999</v>
      </c>
      <c r="G1339" s="3">
        <f t="shared" si="40"/>
        <v>17.899999999999977</v>
      </c>
      <c r="H1339" s="4">
        <f t="shared" si="41"/>
        <v>6.6698960390505562</v>
      </c>
    </row>
    <row r="1340" spans="1:8" x14ac:dyDescent="0.25">
      <c r="A1340" s="13">
        <v>43876</v>
      </c>
      <c r="B1340" s="2">
        <v>261.35000000000002</v>
      </c>
      <c r="C1340" s="2">
        <v>290</v>
      </c>
      <c r="D1340" s="2">
        <v>285.95</v>
      </c>
      <c r="E1340" s="2">
        <v>264.92</v>
      </c>
      <c r="F1340" s="2">
        <v>251243.79219333999</v>
      </c>
      <c r="G1340" s="3">
        <f t="shared" si="40"/>
        <v>-21.029999999999973</v>
      </c>
      <c r="H1340" s="4">
        <f t="shared" si="41"/>
        <v>-7.3544325931106744</v>
      </c>
    </row>
    <row r="1341" spans="1:8" x14ac:dyDescent="0.25">
      <c r="A1341" s="13">
        <v>43877</v>
      </c>
      <c r="B1341" s="2">
        <v>236.37</v>
      </c>
      <c r="C1341" s="2">
        <v>274</v>
      </c>
      <c r="D1341" s="2">
        <v>264.83</v>
      </c>
      <c r="E1341" s="2">
        <v>258.5</v>
      </c>
      <c r="F1341" s="2">
        <v>248679.14437687999</v>
      </c>
      <c r="G1341" s="3">
        <f t="shared" si="40"/>
        <v>-6.3299999999999841</v>
      </c>
      <c r="H1341" s="4">
        <f t="shared" si="41"/>
        <v>-2.3902125892081654</v>
      </c>
    </row>
    <row r="1342" spans="1:8" x14ac:dyDescent="0.25">
      <c r="A1342" s="13">
        <v>43878</v>
      </c>
      <c r="B1342" s="2">
        <v>242.36</v>
      </c>
      <c r="C1342" s="2">
        <v>269</v>
      </c>
      <c r="D1342" s="2">
        <v>258.58</v>
      </c>
      <c r="E1342" s="2">
        <v>268.02999999999997</v>
      </c>
      <c r="F1342" s="2">
        <v>204959.48476960999</v>
      </c>
      <c r="G1342" s="3">
        <f t="shared" si="40"/>
        <v>9.4499999999999886</v>
      </c>
      <c r="H1342" s="4">
        <f t="shared" si="41"/>
        <v>3.6545749864645329</v>
      </c>
    </row>
    <row r="1343" spans="1:8" x14ac:dyDescent="0.25">
      <c r="A1343" s="13">
        <v>43879</v>
      </c>
      <c r="B1343" s="2">
        <v>259.24</v>
      </c>
      <c r="C1343" s="2">
        <v>286.87</v>
      </c>
      <c r="D1343" s="2">
        <v>268.2</v>
      </c>
      <c r="E1343" s="2">
        <v>283.31</v>
      </c>
      <c r="F1343" s="2">
        <v>211662.70708458999</v>
      </c>
      <c r="G1343" s="3">
        <f t="shared" si="40"/>
        <v>15.110000000000014</v>
      </c>
      <c r="H1343" s="4">
        <f t="shared" si="41"/>
        <v>5.6338553318419144</v>
      </c>
    </row>
    <row r="1344" spans="1:8" x14ac:dyDescent="0.25">
      <c r="A1344" s="13">
        <v>43880</v>
      </c>
      <c r="B1344" s="2">
        <v>250</v>
      </c>
      <c r="C1344" s="2">
        <v>287.13</v>
      </c>
      <c r="D1344" s="2">
        <v>283.33999999999997</v>
      </c>
      <c r="E1344" s="2">
        <v>258.66000000000003</v>
      </c>
      <c r="F1344" s="2">
        <v>239803.85463207</v>
      </c>
      <c r="G1344" s="3">
        <f t="shared" si="40"/>
        <v>-24.67999999999995</v>
      </c>
      <c r="H1344" s="4">
        <f t="shared" si="41"/>
        <v>-8.7103832850991569</v>
      </c>
    </row>
    <row r="1345" spans="1:8" x14ac:dyDescent="0.25">
      <c r="A1345" s="13">
        <v>43881</v>
      </c>
      <c r="B1345" s="2">
        <v>245.25</v>
      </c>
      <c r="C1345" s="2">
        <v>264.26</v>
      </c>
      <c r="D1345" s="2">
        <v>258.51</v>
      </c>
      <c r="E1345" s="2">
        <v>257.39999999999998</v>
      </c>
      <c r="F1345" s="2">
        <v>203271.5155604</v>
      </c>
      <c r="G1345" s="3">
        <f t="shared" si="40"/>
        <v>-1.1100000000000136</v>
      </c>
      <c r="H1345" s="4">
        <f t="shared" si="41"/>
        <v>-0.42938377625624297</v>
      </c>
    </row>
    <row r="1346" spans="1:8" x14ac:dyDescent="0.25">
      <c r="A1346" s="13">
        <v>43882</v>
      </c>
      <c r="B1346" s="2">
        <v>254.1</v>
      </c>
      <c r="C1346" s="2">
        <v>268.70999999999998</v>
      </c>
      <c r="D1346" s="2">
        <v>257.2</v>
      </c>
      <c r="E1346" s="2">
        <v>265.8</v>
      </c>
      <c r="F1346" s="2">
        <v>136892.24699258001</v>
      </c>
      <c r="G1346" s="3">
        <f t="shared" ref="G1346:G1409" si="42" xml:space="preserve"> E1346 - D1346</f>
        <v>8.6000000000000227</v>
      </c>
      <c r="H1346" s="4">
        <f t="shared" ref="H1346:H1409" si="43" xml:space="preserve"> 100*G1346/D1346</f>
        <v>3.3437013996889671</v>
      </c>
    </row>
    <row r="1347" spans="1:8" x14ac:dyDescent="0.25">
      <c r="A1347" s="13">
        <v>43883</v>
      </c>
      <c r="B1347" s="2">
        <v>256.3</v>
      </c>
      <c r="C1347" s="2">
        <v>267.04000000000002</v>
      </c>
      <c r="D1347" s="2">
        <v>265.79000000000002</v>
      </c>
      <c r="E1347" s="2">
        <v>262.08</v>
      </c>
      <c r="F1347" s="2">
        <v>63814.591124120001</v>
      </c>
      <c r="G1347" s="3">
        <f t="shared" si="42"/>
        <v>-3.7100000000000364</v>
      </c>
      <c r="H1347" s="4">
        <f t="shared" si="43"/>
        <v>-1.3958388201211618</v>
      </c>
    </row>
    <row r="1348" spans="1:8" x14ac:dyDescent="0.25">
      <c r="A1348" s="13">
        <v>43884</v>
      </c>
      <c r="B1348" s="2">
        <v>261.52999999999997</v>
      </c>
      <c r="C1348" s="2">
        <v>276.62</v>
      </c>
      <c r="D1348" s="2">
        <v>261.94</v>
      </c>
      <c r="E1348" s="2">
        <v>275.48</v>
      </c>
      <c r="F1348" s="2">
        <v>104405.13989679</v>
      </c>
      <c r="G1348" s="3">
        <f t="shared" si="42"/>
        <v>13.54000000000002</v>
      </c>
      <c r="H1348" s="4">
        <f t="shared" si="43"/>
        <v>5.1691226998549364</v>
      </c>
    </row>
    <row r="1349" spans="1:8" x14ac:dyDescent="0.25">
      <c r="A1349" s="13">
        <v>43885</v>
      </c>
      <c r="B1349" s="2">
        <v>256.06</v>
      </c>
      <c r="C1349" s="2">
        <v>278.13</v>
      </c>
      <c r="D1349" s="2">
        <v>275.48</v>
      </c>
      <c r="E1349" s="2">
        <v>265.31</v>
      </c>
      <c r="F1349" s="2">
        <v>197775.66826805999</v>
      </c>
      <c r="G1349" s="3">
        <f t="shared" si="42"/>
        <v>-10.170000000000016</v>
      </c>
      <c r="H1349" s="4">
        <f t="shared" si="43"/>
        <v>-3.6917380572092404</v>
      </c>
    </row>
    <row r="1350" spans="1:8" x14ac:dyDescent="0.25">
      <c r="A1350" s="13">
        <v>43886</v>
      </c>
      <c r="B1350" s="2">
        <v>244.44</v>
      </c>
      <c r="C1350" s="2">
        <v>266.24</v>
      </c>
      <c r="D1350" s="2">
        <v>265.52999999999997</v>
      </c>
      <c r="E1350" s="2">
        <v>246.5</v>
      </c>
      <c r="F1350" s="2">
        <v>152709.51365655</v>
      </c>
      <c r="G1350" s="3">
        <f t="shared" si="42"/>
        <v>-19.029999999999973</v>
      </c>
      <c r="H1350" s="4">
        <f t="shared" si="43"/>
        <v>-7.166798478514659</v>
      </c>
    </row>
    <row r="1351" spans="1:8" x14ac:dyDescent="0.25">
      <c r="A1351" s="13">
        <v>43887</v>
      </c>
      <c r="B1351" s="2">
        <v>215.33</v>
      </c>
      <c r="C1351" s="2">
        <v>250.84</v>
      </c>
      <c r="D1351" s="2">
        <v>246.28</v>
      </c>
      <c r="E1351" s="2">
        <v>223.5</v>
      </c>
      <c r="F1351" s="2">
        <v>404352.61565838999</v>
      </c>
      <c r="G1351" s="3">
        <f t="shared" si="42"/>
        <v>-22.78</v>
      </c>
      <c r="H1351" s="4">
        <f t="shared" si="43"/>
        <v>-9.2496345622868272</v>
      </c>
    </row>
    <row r="1352" spans="1:8" x14ac:dyDescent="0.25">
      <c r="A1352" s="13">
        <v>43888</v>
      </c>
      <c r="B1352" s="2">
        <v>209.26</v>
      </c>
      <c r="C1352" s="2">
        <v>239</v>
      </c>
      <c r="D1352" s="2">
        <v>223.78</v>
      </c>
      <c r="E1352" s="2">
        <v>227.63</v>
      </c>
      <c r="F1352" s="2">
        <v>342714.17971542</v>
      </c>
      <c r="G1352" s="3">
        <f t="shared" si="42"/>
        <v>3.8499999999999943</v>
      </c>
      <c r="H1352" s="4">
        <f t="shared" si="43"/>
        <v>1.7204397175797632</v>
      </c>
    </row>
    <row r="1353" spans="1:8" x14ac:dyDescent="0.25">
      <c r="A1353" s="13">
        <v>43889</v>
      </c>
      <c r="B1353" s="2">
        <v>213.63</v>
      </c>
      <c r="C1353" s="2">
        <v>234.9</v>
      </c>
      <c r="D1353" s="2">
        <v>227.6</v>
      </c>
      <c r="E1353" s="2">
        <v>227.37</v>
      </c>
      <c r="F1353" s="2">
        <v>258340.98757632001</v>
      </c>
      <c r="G1353" s="3">
        <f t="shared" si="42"/>
        <v>-0.22999999999998977</v>
      </c>
      <c r="H1353" s="4">
        <f t="shared" si="43"/>
        <v>-0.10105448154656844</v>
      </c>
    </row>
    <row r="1354" spans="1:8" x14ac:dyDescent="0.25">
      <c r="A1354" s="13">
        <v>43890</v>
      </c>
      <c r="B1354" s="2">
        <v>216.83</v>
      </c>
      <c r="C1354" s="2">
        <v>233.32</v>
      </c>
      <c r="D1354" s="2">
        <v>227.13</v>
      </c>
      <c r="E1354" s="2">
        <v>217.31</v>
      </c>
      <c r="F1354" s="2">
        <v>93401.321792240007</v>
      </c>
      <c r="G1354" s="3">
        <f t="shared" si="42"/>
        <v>-9.8199999999999932</v>
      </c>
      <c r="H1354" s="4">
        <f t="shared" si="43"/>
        <v>-4.323515167525203</v>
      </c>
    </row>
    <row r="1355" spans="1:8" x14ac:dyDescent="0.25">
      <c r="A1355" s="13">
        <v>43891</v>
      </c>
      <c r="B1355" s="2">
        <v>211.5</v>
      </c>
      <c r="C1355" s="2">
        <v>227.99</v>
      </c>
      <c r="D1355" s="2">
        <v>217.36</v>
      </c>
      <c r="E1355" s="2">
        <v>217.26</v>
      </c>
      <c r="F1355" s="2">
        <v>144339.90935813999</v>
      </c>
      <c r="G1355" s="3">
        <f t="shared" si="42"/>
        <v>-0.10000000000002274</v>
      </c>
      <c r="H1355" s="4">
        <f t="shared" si="43"/>
        <v>-4.600662495400383E-2</v>
      </c>
    </row>
    <row r="1356" spans="1:8" x14ac:dyDescent="0.25">
      <c r="A1356" s="13">
        <v>43892</v>
      </c>
      <c r="B1356" s="2">
        <v>215.75</v>
      </c>
      <c r="C1356" s="2">
        <v>234.5</v>
      </c>
      <c r="D1356" s="2">
        <v>217.34</v>
      </c>
      <c r="E1356" s="2">
        <v>232.12</v>
      </c>
      <c r="F1356" s="2">
        <v>189047.53250783999</v>
      </c>
      <c r="G1356" s="3">
        <f t="shared" si="42"/>
        <v>14.780000000000001</v>
      </c>
      <c r="H1356" s="4">
        <f t="shared" si="43"/>
        <v>6.8004048955553511</v>
      </c>
    </row>
    <row r="1357" spans="1:8" x14ac:dyDescent="0.25">
      <c r="A1357" s="13">
        <v>43893</v>
      </c>
      <c r="B1357" s="2">
        <v>220</v>
      </c>
      <c r="C1357" s="2">
        <v>232.92</v>
      </c>
      <c r="D1357" s="2">
        <v>232.12</v>
      </c>
      <c r="E1357" s="2">
        <v>223.75</v>
      </c>
      <c r="F1357" s="2">
        <v>173987.90547375</v>
      </c>
      <c r="G1357" s="3">
        <f t="shared" si="42"/>
        <v>-8.3700000000000045</v>
      </c>
      <c r="H1357" s="4">
        <f t="shared" si="43"/>
        <v>-3.6058935033603325</v>
      </c>
    </row>
    <row r="1358" spans="1:8" x14ac:dyDescent="0.25">
      <c r="A1358" s="13">
        <v>43894</v>
      </c>
      <c r="B1358" s="2">
        <v>220.39</v>
      </c>
      <c r="C1358" s="2">
        <v>228.83</v>
      </c>
      <c r="D1358" s="2">
        <v>223.72</v>
      </c>
      <c r="E1358" s="2">
        <v>224.56</v>
      </c>
      <c r="F1358" s="2">
        <v>106846.75811775</v>
      </c>
      <c r="G1358" s="3">
        <f t="shared" si="42"/>
        <v>0.84000000000000341</v>
      </c>
      <c r="H1358" s="4">
        <f t="shared" si="43"/>
        <v>0.37546933667084009</v>
      </c>
    </row>
    <row r="1359" spans="1:8" x14ac:dyDescent="0.25">
      <c r="A1359" s="13">
        <v>43895</v>
      </c>
      <c r="B1359" s="2">
        <v>224.49</v>
      </c>
      <c r="C1359" s="2">
        <v>234.47</v>
      </c>
      <c r="D1359" s="2">
        <v>224.49</v>
      </c>
      <c r="E1359" s="2">
        <v>228.64</v>
      </c>
      <c r="F1359" s="2">
        <v>160025.91518531999</v>
      </c>
      <c r="G1359" s="3">
        <f t="shared" si="42"/>
        <v>4.1499999999999773</v>
      </c>
      <c r="H1359" s="4">
        <f t="shared" si="43"/>
        <v>1.8486346830593687</v>
      </c>
    </row>
    <row r="1360" spans="1:8" x14ac:dyDescent="0.25">
      <c r="A1360" s="13">
        <v>43896</v>
      </c>
      <c r="B1360" s="2">
        <v>227.77</v>
      </c>
      <c r="C1360" s="2">
        <v>245.84</v>
      </c>
      <c r="D1360" s="2">
        <v>228.6</v>
      </c>
      <c r="E1360" s="2">
        <v>245.56</v>
      </c>
      <c r="F1360" s="2">
        <v>140307.21140132</v>
      </c>
      <c r="G1360" s="3">
        <f t="shared" si="42"/>
        <v>16.960000000000008</v>
      </c>
      <c r="H1360" s="4">
        <f t="shared" si="43"/>
        <v>7.4190726159230138</v>
      </c>
    </row>
    <row r="1361" spans="1:8" x14ac:dyDescent="0.25">
      <c r="A1361" s="13">
        <v>43897</v>
      </c>
      <c r="B1361" s="2">
        <v>236.67</v>
      </c>
      <c r="C1361" s="2">
        <v>253.01</v>
      </c>
      <c r="D1361" s="2">
        <v>245.53</v>
      </c>
      <c r="E1361" s="2">
        <v>237.75</v>
      </c>
      <c r="F1361" s="2">
        <v>147025.87399131001</v>
      </c>
      <c r="G1361" s="3">
        <f t="shared" si="42"/>
        <v>-7.7800000000000011</v>
      </c>
      <c r="H1361" s="4">
        <f t="shared" si="43"/>
        <v>-3.1686555614385212</v>
      </c>
    </row>
    <row r="1362" spans="1:8" x14ac:dyDescent="0.25">
      <c r="A1362" s="13">
        <v>43898</v>
      </c>
      <c r="B1362" s="2">
        <v>196</v>
      </c>
      <c r="C1362" s="2">
        <v>237.75</v>
      </c>
      <c r="D1362" s="2">
        <v>237.75</v>
      </c>
      <c r="E1362" s="2">
        <v>199.46</v>
      </c>
      <c r="F1362" s="2">
        <v>293962.39516434999</v>
      </c>
      <c r="G1362" s="3">
        <f t="shared" si="42"/>
        <v>-38.289999999999992</v>
      </c>
      <c r="H1362" s="4">
        <f t="shared" si="43"/>
        <v>-16.105152471083066</v>
      </c>
    </row>
    <row r="1363" spans="1:8" x14ac:dyDescent="0.25">
      <c r="A1363" s="13">
        <v>43899</v>
      </c>
      <c r="B1363" s="2">
        <v>189.85</v>
      </c>
      <c r="C1363" s="2">
        <v>208.65</v>
      </c>
      <c r="D1363" s="2">
        <v>199.51</v>
      </c>
      <c r="E1363" s="2">
        <v>202.77</v>
      </c>
      <c r="F1363" s="2">
        <v>461839.12853605999</v>
      </c>
      <c r="G1363" s="3">
        <f t="shared" si="42"/>
        <v>3.2600000000000193</v>
      </c>
      <c r="H1363" s="4">
        <f t="shared" si="43"/>
        <v>1.6340033081048666</v>
      </c>
    </row>
    <row r="1364" spans="1:8" x14ac:dyDescent="0.25">
      <c r="A1364" s="13">
        <v>43900</v>
      </c>
      <c r="B1364" s="2">
        <v>195.17</v>
      </c>
      <c r="C1364" s="2">
        <v>206.28</v>
      </c>
      <c r="D1364" s="2">
        <v>202.76</v>
      </c>
      <c r="E1364" s="2">
        <v>200.5</v>
      </c>
      <c r="F1364" s="2">
        <v>184956.93858031</v>
      </c>
      <c r="G1364" s="3">
        <f t="shared" si="42"/>
        <v>-2.2599999999999909</v>
      </c>
      <c r="H1364" s="4">
        <f t="shared" si="43"/>
        <v>-1.1146182679029351</v>
      </c>
    </row>
    <row r="1365" spans="1:8" x14ac:dyDescent="0.25">
      <c r="A1365" s="13">
        <v>43901</v>
      </c>
      <c r="B1365" s="2">
        <v>181</v>
      </c>
      <c r="C1365" s="2">
        <v>202.98</v>
      </c>
      <c r="D1365" s="2">
        <v>200.63</v>
      </c>
      <c r="E1365" s="2">
        <v>194.61</v>
      </c>
      <c r="F1365" s="2">
        <v>240340.20653555001</v>
      </c>
      <c r="G1365" s="3">
        <f t="shared" si="42"/>
        <v>-6.0199999999999818</v>
      </c>
      <c r="H1365" s="4">
        <f t="shared" si="43"/>
        <v>-3.0005482729402293</v>
      </c>
    </row>
    <row r="1366" spans="1:8" x14ac:dyDescent="0.25">
      <c r="A1366" s="13">
        <v>43902</v>
      </c>
      <c r="B1366" s="2">
        <v>101.22</v>
      </c>
      <c r="C1366" s="2">
        <v>195.64</v>
      </c>
      <c r="D1366" s="2">
        <v>194.62</v>
      </c>
      <c r="E1366" s="2">
        <v>110.3</v>
      </c>
      <c r="F1366" s="2">
        <v>1290935.3480530099</v>
      </c>
      <c r="G1366" s="3">
        <f t="shared" si="42"/>
        <v>-84.320000000000007</v>
      </c>
      <c r="H1366" s="4">
        <f t="shared" si="43"/>
        <v>-43.325454732298837</v>
      </c>
    </row>
    <row r="1367" spans="1:8" x14ac:dyDescent="0.25">
      <c r="A1367" s="13">
        <v>43903</v>
      </c>
      <c r="B1367" s="2">
        <v>90</v>
      </c>
      <c r="C1367" s="2">
        <v>148</v>
      </c>
      <c r="D1367" s="2">
        <v>110.3</v>
      </c>
      <c r="E1367" s="2">
        <v>135.51</v>
      </c>
      <c r="F1367" s="2">
        <v>1322282.9798003</v>
      </c>
      <c r="G1367" s="3">
        <f t="shared" si="42"/>
        <v>25.209999999999994</v>
      </c>
      <c r="H1367" s="4">
        <f t="shared" si="43"/>
        <v>22.855847688123298</v>
      </c>
    </row>
    <row r="1368" spans="1:8" x14ac:dyDescent="0.25">
      <c r="A1368" s="13">
        <v>43904</v>
      </c>
      <c r="B1368" s="2">
        <v>120.71</v>
      </c>
      <c r="C1368" s="2">
        <v>135.9</v>
      </c>
      <c r="D1368" s="2">
        <v>135.44</v>
      </c>
      <c r="E1368" s="2">
        <v>122.17</v>
      </c>
      <c r="F1368" s="2">
        <v>284672.85934780998</v>
      </c>
      <c r="G1368" s="3">
        <f t="shared" si="42"/>
        <v>-13.269999999999996</v>
      </c>
      <c r="H1368" s="4">
        <f t="shared" si="43"/>
        <v>-9.7976963969285258</v>
      </c>
    </row>
    <row r="1369" spans="1:8" x14ac:dyDescent="0.25">
      <c r="A1369" s="13">
        <v>43905</v>
      </c>
      <c r="B1369" s="2">
        <v>119.84</v>
      </c>
      <c r="C1369" s="2">
        <v>134.1</v>
      </c>
      <c r="D1369" s="2">
        <v>122.11</v>
      </c>
      <c r="E1369" s="2">
        <v>123.3</v>
      </c>
      <c r="F1369" s="2">
        <v>438391.83520594001</v>
      </c>
      <c r="G1369" s="3">
        <f t="shared" si="42"/>
        <v>1.1899999999999977</v>
      </c>
      <c r="H1369" s="4">
        <f t="shared" si="43"/>
        <v>0.97453116042911947</v>
      </c>
    </row>
    <row r="1370" spans="1:8" x14ac:dyDescent="0.25">
      <c r="A1370" s="13">
        <v>43906</v>
      </c>
      <c r="B1370" s="2">
        <v>100.5</v>
      </c>
      <c r="C1370" s="2">
        <v>123.75</v>
      </c>
      <c r="D1370" s="2">
        <v>123.33</v>
      </c>
      <c r="E1370" s="2">
        <v>111.38</v>
      </c>
      <c r="F1370" s="2">
        <v>891238.58022213995</v>
      </c>
      <c r="G1370" s="3">
        <f t="shared" si="42"/>
        <v>-11.950000000000003</v>
      </c>
      <c r="H1370" s="4">
        <f t="shared" si="43"/>
        <v>-9.6894510662450362</v>
      </c>
    </row>
    <row r="1371" spans="1:8" x14ac:dyDescent="0.25">
      <c r="A1371" s="13">
        <v>43907</v>
      </c>
      <c r="B1371" s="2">
        <v>109.66</v>
      </c>
      <c r="C1371" s="2">
        <v>121.49</v>
      </c>
      <c r="D1371" s="2">
        <v>111.36</v>
      </c>
      <c r="E1371" s="2">
        <v>116.09</v>
      </c>
      <c r="F1371" s="2">
        <v>418552.55664492003</v>
      </c>
      <c r="G1371" s="3">
        <f t="shared" si="42"/>
        <v>4.730000000000004</v>
      </c>
      <c r="H1371" s="4">
        <f t="shared" si="43"/>
        <v>4.2474856321839116</v>
      </c>
    </row>
    <row r="1372" spans="1:8" x14ac:dyDescent="0.25">
      <c r="A1372" s="13">
        <v>43908</v>
      </c>
      <c r="B1372" s="2">
        <v>110.18</v>
      </c>
      <c r="C1372" s="2">
        <v>118.88</v>
      </c>
      <c r="D1372" s="2">
        <v>116.06</v>
      </c>
      <c r="E1372" s="2">
        <v>118.6</v>
      </c>
      <c r="F1372" s="2">
        <v>306306.60980114999</v>
      </c>
      <c r="G1372" s="3">
        <f t="shared" si="42"/>
        <v>2.539999999999992</v>
      </c>
      <c r="H1372" s="4">
        <f t="shared" si="43"/>
        <v>2.1885231776667173</v>
      </c>
    </row>
    <row r="1373" spans="1:8" x14ac:dyDescent="0.25">
      <c r="A1373" s="13">
        <v>43909</v>
      </c>
      <c r="B1373" s="2">
        <v>115.72</v>
      </c>
      <c r="C1373" s="2">
        <v>144.44</v>
      </c>
      <c r="D1373" s="2">
        <v>118.59</v>
      </c>
      <c r="E1373" s="2">
        <v>136.68</v>
      </c>
      <c r="F1373" s="2">
        <v>486951.21183315001</v>
      </c>
      <c r="G1373" s="3">
        <f t="shared" si="42"/>
        <v>18.090000000000003</v>
      </c>
      <c r="H1373" s="4">
        <f t="shared" si="43"/>
        <v>15.254237288135597</v>
      </c>
    </row>
    <row r="1374" spans="1:8" x14ac:dyDescent="0.25">
      <c r="A1374" s="13">
        <v>43910</v>
      </c>
      <c r="B1374" s="2">
        <v>115.51</v>
      </c>
      <c r="C1374" s="2">
        <v>154</v>
      </c>
      <c r="D1374" s="2">
        <v>136.65</v>
      </c>
      <c r="E1374" s="2">
        <v>133.27000000000001</v>
      </c>
      <c r="F1374" s="2">
        <v>626525.45202553004</v>
      </c>
      <c r="G1374" s="3">
        <f t="shared" si="42"/>
        <v>-3.3799999999999955</v>
      </c>
      <c r="H1374" s="4">
        <f t="shared" si="43"/>
        <v>-2.4734723746798357</v>
      </c>
    </row>
    <row r="1375" spans="1:8" x14ac:dyDescent="0.25">
      <c r="A1375" s="13">
        <v>43911</v>
      </c>
      <c r="B1375" s="2">
        <v>125.84</v>
      </c>
      <c r="C1375" s="2">
        <v>137.63999999999999</v>
      </c>
      <c r="D1375" s="2">
        <v>133.35</v>
      </c>
      <c r="E1375" s="2">
        <v>132.79</v>
      </c>
      <c r="F1375" s="2">
        <v>259380.31056444999</v>
      </c>
      <c r="G1375" s="3">
        <f t="shared" si="42"/>
        <v>-0.56000000000000227</v>
      </c>
      <c r="H1375" s="4">
        <f t="shared" si="43"/>
        <v>-0.41994750656168151</v>
      </c>
    </row>
    <row r="1376" spans="1:8" x14ac:dyDescent="0.25">
      <c r="A1376" s="13">
        <v>43912</v>
      </c>
      <c r="B1376" s="2">
        <v>120.9</v>
      </c>
      <c r="C1376" s="2">
        <v>137.38</v>
      </c>
      <c r="D1376" s="2">
        <v>132.79</v>
      </c>
      <c r="E1376" s="2">
        <v>122.42</v>
      </c>
      <c r="F1376" s="2">
        <v>261957.09352207999</v>
      </c>
      <c r="G1376" s="3">
        <f t="shared" si="42"/>
        <v>-10.36999999999999</v>
      </c>
      <c r="H1376" s="4">
        <f t="shared" si="43"/>
        <v>-7.8093229911890889</v>
      </c>
    </row>
    <row r="1377" spans="1:8" x14ac:dyDescent="0.25">
      <c r="A1377" s="13">
        <v>43913</v>
      </c>
      <c r="B1377" s="2">
        <v>119.2</v>
      </c>
      <c r="C1377" s="2">
        <v>138</v>
      </c>
      <c r="D1377" s="2">
        <v>122.31</v>
      </c>
      <c r="E1377" s="2">
        <v>137</v>
      </c>
      <c r="F1377" s="2">
        <v>392334.34456747002</v>
      </c>
      <c r="G1377" s="3">
        <f t="shared" si="42"/>
        <v>14.689999999999998</v>
      </c>
      <c r="H1377" s="4">
        <f t="shared" si="43"/>
        <v>12.010465211348212</v>
      </c>
    </row>
    <row r="1378" spans="1:8" x14ac:dyDescent="0.25">
      <c r="A1378" s="13">
        <v>43914</v>
      </c>
      <c r="B1378" s="2">
        <v>133.04</v>
      </c>
      <c r="C1378" s="2">
        <v>144.16</v>
      </c>
      <c r="D1378" s="2">
        <v>137</v>
      </c>
      <c r="E1378" s="2">
        <v>139</v>
      </c>
      <c r="F1378" s="2">
        <v>328276.63196020998</v>
      </c>
      <c r="G1378" s="3">
        <f t="shared" si="42"/>
        <v>2</v>
      </c>
      <c r="H1378" s="4">
        <f t="shared" si="43"/>
        <v>1.4598540145985401</v>
      </c>
    </row>
    <row r="1379" spans="1:8" x14ac:dyDescent="0.25">
      <c r="A1379" s="13">
        <v>43915</v>
      </c>
      <c r="B1379" s="2">
        <v>132.5</v>
      </c>
      <c r="C1379" s="2">
        <v>142.79</v>
      </c>
      <c r="D1379" s="2">
        <v>138.94999999999999</v>
      </c>
      <c r="E1379" s="2">
        <v>136.26</v>
      </c>
      <c r="F1379" s="2">
        <v>228043.63383604999</v>
      </c>
      <c r="G1379" s="3">
        <f t="shared" si="42"/>
        <v>-2.6899999999999977</v>
      </c>
      <c r="H1379" s="4">
        <f t="shared" si="43"/>
        <v>-1.9359481827995668</v>
      </c>
    </row>
    <row r="1380" spans="1:8" x14ac:dyDescent="0.25">
      <c r="A1380" s="13">
        <v>43916</v>
      </c>
      <c r="B1380" s="2">
        <v>133.52000000000001</v>
      </c>
      <c r="C1380" s="2">
        <v>140.36000000000001</v>
      </c>
      <c r="D1380" s="2">
        <v>136.35</v>
      </c>
      <c r="E1380" s="2">
        <v>139</v>
      </c>
      <c r="F1380" s="2">
        <v>168611.79605606999</v>
      </c>
      <c r="G1380" s="3">
        <f t="shared" si="42"/>
        <v>2.6500000000000057</v>
      </c>
      <c r="H1380" s="4">
        <f t="shared" si="43"/>
        <v>1.9435276861019477</v>
      </c>
    </row>
    <row r="1381" spans="1:8" x14ac:dyDescent="0.25">
      <c r="A1381" s="13">
        <v>43917</v>
      </c>
      <c r="B1381" s="2">
        <v>130</v>
      </c>
      <c r="C1381" s="2">
        <v>142.5</v>
      </c>
      <c r="D1381" s="2">
        <v>139</v>
      </c>
      <c r="E1381" s="2">
        <v>131.56</v>
      </c>
      <c r="F1381" s="2">
        <v>173786.92012003</v>
      </c>
      <c r="G1381" s="3">
        <f t="shared" si="42"/>
        <v>-7.4399999999999977</v>
      </c>
      <c r="H1381" s="4">
        <f t="shared" si="43"/>
        <v>-5.3525179856115095</v>
      </c>
    </row>
    <row r="1382" spans="1:8" x14ac:dyDescent="0.25">
      <c r="A1382" s="13">
        <v>43918</v>
      </c>
      <c r="B1382" s="2">
        <v>125.01</v>
      </c>
      <c r="C1382" s="2">
        <v>133.80000000000001</v>
      </c>
      <c r="D1382" s="2">
        <v>131.56</v>
      </c>
      <c r="E1382" s="2">
        <v>131.35</v>
      </c>
      <c r="F1382" s="2">
        <v>172811.93639921999</v>
      </c>
      <c r="G1382" s="3">
        <f t="shared" si="42"/>
        <v>-0.21000000000000796</v>
      </c>
      <c r="H1382" s="4">
        <f t="shared" si="43"/>
        <v>-0.15962298570994829</v>
      </c>
    </row>
    <row r="1383" spans="1:8" x14ac:dyDescent="0.25">
      <c r="A1383" s="13">
        <v>43919</v>
      </c>
      <c r="B1383" s="2">
        <v>123.72</v>
      </c>
      <c r="C1383" s="2">
        <v>132.18</v>
      </c>
      <c r="D1383" s="2">
        <v>131.36000000000001</v>
      </c>
      <c r="E1383" s="2">
        <v>124.35</v>
      </c>
      <c r="F1383" s="2">
        <v>93067.420142410003</v>
      </c>
      <c r="G1383" s="3">
        <f t="shared" si="42"/>
        <v>-7.0100000000000193</v>
      </c>
      <c r="H1383" s="4">
        <f t="shared" si="43"/>
        <v>-5.3364799025578709</v>
      </c>
    </row>
    <row r="1384" spans="1:8" x14ac:dyDescent="0.25">
      <c r="A1384" s="13">
        <v>43920</v>
      </c>
      <c r="B1384" s="2">
        <v>124.05</v>
      </c>
      <c r="C1384" s="2">
        <v>135.47999999999999</v>
      </c>
      <c r="D1384" s="2">
        <v>124.43</v>
      </c>
      <c r="E1384" s="2">
        <v>132.32</v>
      </c>
      <c r="F1384" s="2">
        <v>154018.23932985999</v>
      </c>
      <c r="G1384" s="3">
        <f t="shared" si="42"/>
        <v>7.8899999999999864</v>
      </c>
      <c r="H1384" s="4">
        <f t="shared" si="43"/>
        <v>6.3409145704412007</v>
      </c>
    </row>
    <row r="1385" spans="1:8" x14ac:dyDescent="0.25">
      <c r="A1385" s="13">
        <v>43921</v>
      </c>
      <c r="B1385" s="2">
        <v>130.44999999999999</v>
      </c>
      <c r="C1385" s="2">
        <v>135.35</v>
      </c>
      <c r="D1385" s="2">
        <v>132.30000000000001</v>
      </c>
      <c r="E1385" s="2">
        <v>133.08000000000001</v>
      </c>
      <c r="F1385" s="2">
        <v>86613.229740829993</v>
      </c>
      <c r="G1385" s="3">
        <f t="shared" si="42"/>
        <v>0.78000000000000114</v>
      </c>
      <c r="H1385" s="4">
        <f t="shared" si="43"/>
        <v>0.58956916099773327</v>
      </c>
    </row>
    <row r="1386" spans="1:8" x14ac:dyDescent="0.25">
      <c r="A1386" s="13">
        <v>43922</v>
      </c>
      <c r="B1386" s="2">
        <v>128.6</v>
      </c>
      <c r="C1386" s="2">
        <v>137.4</v>
      </c>
      <c r="D1386" s="2">
        <v>133.08000000000001</v>
      </c>
      <c r="E1386" s="2">
        <v>136.13999999999999</v>
      </c>
      <c r="F1386" s="2">
        <v>99102.517857800005</v>
      </c>
      <c r="G1386" s="3">
        <f t="shared" si="42"/>
        <v>3.0599999999999739</v>
      </c>
      <c r="H1386" s="4">
        <f t="shared" si="43"/>
        <v>2.2993688007213509</v>
      </c>
    </row>
    <row r="1387" spans="1:8" x14ac:dyDescent="0.25">
      <c r="A1387" s="13">
        <v>43923</v>
      </c>
      <c r="B1387" s="2">
        <v>135.5</v>
      </c>
      <c r="C1387" s="2">
        <v>150.5</v>
      </c>
      <c r="D1387" s="2">
        <v>136.13999999999999</v>
      </c>
      <c r="E1387" s="2">
        <v>141.53</v>
      </c>
      <c r="F1387" s="2">
        <v>214501.14100152001</v>
      </c>
      <c r="G1387" s="3">
        <f t="shared" si="42"/>
        <v>5.3900000000000148</v>
      </c>
      <c r="H1387" s="4">
        <f t="shared" si="43"/>
        <v>3.9591596885559097</v>
      </c>
    </row>
    <row r="1388" spans="1:8" x14ac:dyDescent="0.25">
      <c r="A1388" s="13">
        <v>43924</v>
      </c>
      <c r="B1388" s="2">
        <v>138</v>
      </c>
      <c r="C1388" s="2">
        <v>146.81</v>
      </c>
      <c r="D1388" s="2">
        <v>141.47999999999999</v>
      </c>
      <c r="E1388" s="2">
        <v>141.54</v>
      </c>
      <c r="F1388" s="2">
        <v>120557.4337924</v>
      </c>
      <c r="G1388" s="3">
        <f t="shared" si="42"/>
        <v>6.0000000000002274E-2</v>
      </c>
      <c r="H1388" s="4">
        <f t="shared" si="43"/>
        <v>4.240882103477684E-2</v>
      </c>
    </row>
    <row r="1389" spans="1:8" x14ac:dyDescent="0.25">
      <c r="A1389" s="13">
        <v>43925</v>
      </c>
      <c r="B1389" s="2">
        <v>139.04</v>
      </c>
      <c r="C1389" s="2">
        <v>146.69</v>
      </c>
      <c r="D1389" s="2">
        <v>141.47999999999999</v>
      </c>
      <c r="E1389" s="2">
        <v>144.47999999999999</v>
      </c>
      <c r="F1389" s="2">
        <v>85410.106459870003</v>
      </c>
      <c r="G1389" s="3">
        <f t="shared" si="42"/>
        <v>3</v>
      </c>
      <c r="H1389" s="4">
        <f t="shared" si="43"/>
        <v>2.1204410517387617</v>
      </c>
    </row>
    <row r="1390" spans="1:8" x14ac:dyDescent="0.25">
      <c r="A1390" s="13">
        <v>43926</v>
      </c>
      <c r="B1390" s="2">
        <v>140.81</v>
      </c>
      <c r="C1390" s="2">
        <v>145.97999999999999</v>
      </c>
      <c r="D1390" s="2">
        <v>144.49</v>
      </c>
      <c r="E1390" s="2">
        <v>142.79</v>
      </c>
      <c r="F1390" s="2">
        <v>64777.900828769998</v>
      </c>
      <c r="G1390" s="3">
        <f t="shared" si="42"/>
        <v>-1.7000000000000171</v>
      </c>
      <c r="H1390" s="4">
        <f t="shared" si="43"/>
        <v>-1.1765520105197709</v>
      </c>
    </row>
    <row r="1391" spans="1:8" x14ac:dyDescent="0.25">
      <c r="A1391" s="13">
        <v>43927</v>
      </c>
      <c r="B1391" s="2">
        <v>142.79</v>
      </c>
      <c r="C1391" s="2">
        <v>172.19</v>
      </c>
      <c r="D1391" s="2">
        <v>142.79</v>
      </c>
      <c r="E1391" s="2">
        <v>171.5</v>
      </c>
      <c r="F1391" s="2">
        <v>398555.26124929002</v>
      </c>
      <c r="G1391" s="3">
        <f t="shared" si="42"/>
        <v>28.710000000000008</v>
      </c>
      <c r="H1391" s="4">
        <f t="shared" si="43"/>
        <v>20.106450031514818</v>
      </c>
    </row>
    <row r="1392" spans="1:8" x14ac:dyDescent="0.25">
      <c r="A1392" s="13">
        <v>43928</v>
      </c>
      <c r="B1392" s="2">
        <v>161.47</v>
      </c>
      <c r="C1392" s="2">
        <v>176.82</v>
      </c>
      <c r="D1392" s="2">
        <v>171.56</v>
      </c>
      <c r="E1392" s="2">
        <v>164.57</v>
      </c>
      <c r="F1392" s="2">
        <v>533130.95121357997</v>
      </c>
      <c r="G1392" s="3">
        <f t="shared" si="42"/>
        <v>-6.9900000000000091</v>
      </c>
      <c r="H1392" s="4">
        <f t="shared" si="43"/>
        <v>-4.0743763114945262</v>
      </c>
    </row>
    <row r="1393" spans="1:8" x14ac:dyDescent="0.25">
      <c r="A1393" s="13">
        <v>43929</v>
      </c>
      <c r="B1393" s="2">
        <v>163.49</v>
      </c>
      <c r="C1393" s="2">
        <v>174.77</v>
      </c>
      <c r="D1393" s="2">
        <v>164.54</v>
      </c>
      <c r="E1393" s="2">
        <v>173.36</v>
      </c>
      <c r="F1393" s="2">
        <v>192588.6023951</v>
      </c>
      <c r="G1393" s="3">
        <f t="shared" si="42"/>
        <v>8.8200000000000216</v>
      </c>
      <c r="H1393" s="4">
        <f t="shared" si="43"/>
        <v>5.3603986872493143</v>
      </c>
    </row>
    <row r="1394" spans="1:8" x14ac:dyDescent="0.25">
      <c r="A1394" s="13">
        <v>43930</v>
      </c>
      <c r="B1394" s="2">
        <v>165.32</v>
      </c>
      <c r="C1394" s="2">
        <v>173.55</v>
      </c>
      <c r="D1394" s="2">
        <v>173.43</v>
      </c>
      <c r="E1394" s="2">
        <v>169.75</v>
      </c>
      <c r="F1394" s="2">
        <v>165254.80474587</v>
      </c>
      <c r="G1394" s="3">
        <f t="shared" si="42"/>
        <v>-3.6800000000000068</v>
      </c>
      <c r="H1394" s="4">
        <f t="shared" si="43"/>
        <v>-2.1218935593611294</v>
      </c>
    </row>
    <row r="1395" spans="1:8" x14ac:dyDescent="0.25">
      <c r="A1395" s="13">
        <v>43931</v>
      </c>
      <c r="B1395" s="2">
        <v>152.30000000000001</v>
      </c>
      <c r="C1395" s="2">
        <v>170.39</v>
      </c>
      <c r="D1395" s="2">
        <v>169.71</v>
      </c>
      <c r="E1395" s="2">
        <v>158.1</v>
      </c>
      <c r="F1395" s="2">
        <v>258810.16533359999</v>
      </c>
      <c r="G1395" s="3">
        <f t="shared" si="42"/>
        <v>-11.610000000000014</v>
      </c>
      <c r="H1395" s="4">
        <f t="shared" si="43"/>
        <v>-6.8410818455011571</v>
      </c>
    </row>
    <row r="1396" spans="1:8" x14ac:dyDescent="0.25">
      <c r="A1396" s="13">
        <v>43932</v>
      </c>
      <c r="B1396" s="2">
        <v>154.19999999999999</v>
      </c>
      <c r="C1396" s="2">
        <v>161.5</v>
      </c>
      <c r="D1396" s="2">
        <v>158.1</v>
      </c>
      <c r="E1396" s="2">
        <v>158.55000000000001</v>
      </c>
      <c r="F1396" s="2">
        <v>96587.832280920004</v>
      </c>
      <c r="G1396" s="3">
        <f t="shared" si="42"/>
        <v>0.45000000000001705</v>
      </c>
      <c r="H1396" s="4">
        <f t="shared" si="43"/>
        <v>0.28462998102467874</v>
      </c>
    </row>
    <row r="1397" spans="1:8" x14ac:dyDescent="0.25">
      <c r="A1397" s="13">
        <v>43933</v>
      </c>
      <c r="B1397" s="2">
        <v>155.31</v>
      </c>
      <c r="C1397" s="2">
        <v>165.45</v>
      </c>
      <c r="D1397" s="2">
        <v>158.68</v>
      </c>
      <c r="E1397" s="2">
        <v>158.87</v>
      </c>
      <c r="F1397" s="2">
        <v>133037.62244785001</v>
      </c>
      <c r="G1397" s="3">
        <f t="shared" si="42"/>
        <v>0.18999999999999773</v>
      </c>
      <c r="H1397" s="4">
        <f t="shared" si="43"/>
        <v>0.11973783715654003</v>
      </c>
    </row>
    <row r="1398" spans="1:8" x14ac:dyDescent="0.25">
      <c r="A1398" s="13">
        <v>43934</v>
      </c>
      <c r="B1398" s="2">
        <v>149.69999999999999</v>
      </c>
      <c r="C1398" s="2">
        <v>159.44</v>
      </c>
      <c r="D1398" s="2">
        <v>158.82</v>
      </c>
      <c r="E1398" s="2">
        <v>156.76</v>
      </c>
      <c r="F1398" s="2">
        <v>233848.97745777</v>
      </c>
      <c r="G1398" s="3">
        <f t="shared" si="42"/>
        <v>-2.0600000000000023</v>
      </c>
      <c r="H1398" s="4">
        <f t="shared" si="43"/>
        <v>-1.2970658607228325</v>
      </c>
    </row>
    <row r="1399" spans="1:8" x14ac:dyDescent="0.25">
      <c r="A1399" s="13">
        <v>43935</v>
      </c>
      <c r="B1399" s="2">
        <v>155.56</v>
      </c>
      <c r="C1399" s="2">
        <v>163</v>
      </c>
      <c r="D1399" s="2">
        <v>156.76</v>
      </c>
      <c r="E1399" s="2">
        <v>158.65</v>
      </c>
      <c r="F1399" s="2">
        <v>198839.23382123999</v>
      </c>
      <c r="G1399" s="3">
        <f t="shared" si="42"/>
        <v>1.8900000000000148</v>
      </c>
      <c r="H1399" s="4">
        <f t="shared" si="43"/>
        <v>1.205664710385312</v>
      </c>
    </row>
    <row r="1400" spans="1:8" x14ac:dyDescent="0.25">
      <c r="A1400" s="13">
        <v>43936</v>
      </c>
      <c r="B1400" s="2">
        <v>152.16999999999999</v>
      </c>
      <c r="C1400" s="2">
        <v>161.5</v>
      </c>
      <c r="D1400" s="2">
        <v>158.68</v>
      </c>
      <c r="E1400" s="2">
        <v>152.77000000000001</v>
      </c>
      <c r="F1400" s="2">
        <v>142489.51028958999</v>
      </c>
      <c r="G1400" s="3">
        <f t="shared" si="42"/>
        <v>-5.9099999999999966</v>
      </c>
      <c r="H1400" s="4">
        <f t="shared" si="43"/>
        <v>-3.7244769347113666</v>
      </c>
    </row>
    <row r="1401" spans="1:8" x14ac:dyDescent="0.25">
      <c r="A1401" s="13">
        <v>43937</v>
      </c>
      <c r="B1401" s="2">
        <v>148.08000000000001</v>
      </c>
      <c r="C1401" s="2">
        <v>175.2</v>
      </c>
      <c r="D1401" s="2">
        <v>152.76</v>
      </c>
      <c r="E1401" s="2">
        <v>172.55</v>
      </c>
      <c r="F1401" s="2">
        <v>376129.26054848998</v>
      </c>
      <c r="G1401" s="3">
        <f t="shared" si="42"/>
        <v>19.79000000000002</v>
      </c>
      <c r="H1401" s="4">
        <f t="shared" si="43"/>
        <v>12.95496203194555</v>
      </c>
    </row>
    <row r="1402" spans="1:8" x14ac:dyDescent="0.25">
      <c r="A1402" s="13">
        <v>43938</v>
      </c>
      <c r="B1402" s="2">
        <v>168.5</v>
      </c>
      <c r="C1402" s="2">
        <v>175.1</v>
      </c>
      <c r="D1402" s="2">
        <v>172.58</v>
      </c>
      <c r="E1402" s="2">
        <v>170.89</v>
      </c>
      <c r="F1402" s="2">
        <v>136537.58680863999</v>
      </c>
      <c r="G1402" s="3">
        <f t="shared" si="42"/>
        <v>-1.6900000000000261</v>
      </c>
      <c r="H1402" s="4">
        <f t="shared" si="43"/>
        <v>-0.97925599721869627</v>
      </c>
    </row>
    <row r="1403" spans="1:8" x14ac:dyDescent="0.25">
      <c r="A1403" s="13">
        <v>43939</v>
      </c>
      <c r="B1403" s="2">
        <v>170.69</v>
      </c>
      <c r="C1403" s="2">
        <v>191.22</v>
      </c>
      <c r="D1403" s="2">
        <v>170.85</v>
      </c>
      <c r="E1403" s="2">
        <v>187.88</v>
      </c>
      <c r="F1403" s="2">
        <v>320092.58324239001</v>
      </c>
      <c r="G1403" s="3">
        <f t="shared" si="42"/>
        <v>17.03</v>
      </c>
      <c r="H1403" s="4">
        <f t="shared" si="43"/>
        <v>9.9678080187298796</v>
      </c>
    </row>
    <row r="1404" spans="1:8" x14ac:dyDescent="0.25">
      <c r="A1404" s="13">
        <v>43940</v>
      </c>
      <c r="B1404" s="2">
        <v>176.53</v>
      </c>
      <c r="C1404" s="2">
        <v>189.92</v>
      </c>
      <c r="D1404" s="2">
        <v>187.85</v>
      </c>
      <c r="E1404" s="2">
        <v>180.39</v>
      </c>
      <c r="F1404" s="2">
        <v>194900.14018716</v>
      </c>
      <c r="G1404" s="3">
        <f t="shared" si="42"/>
        <v>-7.460000000000008</v>
      </c>
      <c r="H1404" s="4">
        <f t="shared" si="43"/>
        <v>-3.971253659834979</v>
      </c>
    </row>
    <row r="1405" spans="1:8" x14ac:dyDescent="0.25">
      <c r="A1405" s="13">
        <v>43941</v>
      </c>
      <c r="B1405" s="2">
        <v>166.4</v>
      </c>
      <c r="C1405" s="2">
        <v>186.67</v>
      </c>
      <c r="D1405" s="2">
        <v>180.28</v>
      </c>
      <c r="E1405" s="2">
        <v>170.5</v>
      </c>
      <c r="F1405" s="2">
        <v>280053.96893368999</v>
      </c>
      <c r="G1405" s="3">
        <f t="shared" si="42"/>
        <v>-9.7800000000000011</v>
      </c>
      <c r="H1405" s="4">
        <f t="shared" si="43"/>
        <v>-5.4248946083869543</v>
      </c>
    </row>
    <row r="1406" spans="1:8" x14ac:dyDescent="0.25">
      <c r="A1406" s="13">
        <v>43942</v>
      </c>
      <c r="B1406" s="2">
        <v>168.44</v>
      </c>
      <c r="C1406" s="2">
        <v>174.93</v>
      </c>
      <c r="D1406" s="2">
        <v>170.39</v>
      </c>
      <c r="E1406" s="2">
        <v>171.07</v>
      </c>
      <c r="F1406" s="2">
        <v>169875.06657110999</v>
      </c>
      <c r="G1406" s="3">
        <f t="shared" si="42"/>
        <v>0.68000000000000682</v>
      </c>
      <c r="H1406" s="4">
        <f t="shared" si="43"/>
        <v>0.39908445331299186</v>
      </c>
    </row>
    <row r="1407" spans="1:8" x14ac:dyDescent="0.25">
      <c r="A1407" s="13">
        <v>43943</v>
      </c>
      <c r="B1407" s="2">
        <v>170.02</v>
      </c>
      <c r="C1407" s="2">
        <v>184.41</v>
      </c>
      <c r="D1407" s="2">
        <v>171.05</v>
      </c>
      <c r="E1407" s="2">
        <v>183.11</v>
      </c>
      <c r="F1407" s="2">
        <v>178433.47878367</v>
      </c>
      <c r="G1407" s="3">
        <f t="shared" si="42"/>
        <v>12.060000000000002</v>
      </c>
      <c r="H1407" s="4">
        <f t="shared" si="43"/>
        <v>7.0505700087693661</v>
      </c>
    </row>
    <row r="1408" spans="1:8" x14ac:dyDescent="0.25">
      <c r="A1408" s="13">
        <v>43944</v>
      </c>
      <c r="B1408" s="2">
        <v>178.44</v>
      </c>
      <c r="C1408" s="2">
        <v>194.86</v>
      </c>
      <c r="D1408" s="2">
        <v>183.1</v>
      </c>
      <c r="E1408" s="2">
        <v>185.66</v>
      </c>
      <c r="F1408" s="2">
        <v>271745.32794126001</v>
      </c>
      <c r="G1408" s="3">
        <f t="shared" si="42"/>
        <v>2.5600000000000023</v>
      </c>
      <c r="H1408" s="4">
        <f t="shared" si="43"/>
        <v>1.3981430912069921</v>
      </c>
    </row>
    <row r="1409" spans="1:8" x14ac:dyDescent="0.25">
      <c r="A1409" s="13">
        <v>43945</v>
      </c>
      <c r="B1409" s="2">
        <v>184.97</v>
      </c>
      <c r="C1409" s="2">
        <v>189.91</v>
      </c>
      <c r="D1409" s="2">
        <v>185.65</v>
      </c>
      <c r="E1409" s="2">
        <v>187.84</v>
      </c>
      <c r="F1409" s="2">
        <v>125300.66822971001</v>
      </c>
      <c r="G1409" s="3">
        <f t="shared" si="42"/>
        <v>2.1899999999999977</v>
      </c>
      <c r="H1409" s="4">
        <f t="shared" si="43"/>
        <v>1.1796391058443294</v>
      </c>
    </row>
    <row r="1410" spans="1:8" x14ac:dyDescent="0.25">
      <c r="A1410" s="13">
        <v>43946</v>
      </c>
      <c r="B1410" s="2">
        <v>185.97</v>
      </c>
      <c r="C1410" s="2">
        <v>198.2</v>
      </c>
      <c r="D1410" s="2">
        <v>187.92</v>
      </c>
      <c r="E1410" s="2">
        <v>194.42</v>
      </c>
      <c r="F1410" s="2">
        <v>147021.91304916999</v>
      </c>
      <c r="G1410" s="3">
        <f t="shared" ref="G1410:G1473" si="44" xml:space="preserve"> E1410 - D1410</f>
        <v>6.5</v>
      </c>
      <c r="H1410" s="4">
        <f t="shared" ref="H1410:H1473" si="45" xml:space="preserve"> 100*G1410/D1410</f>
        <v>3.4589186888037466</v>
      </c>
    </row>
    <row r="1411" spans="1:8" x14ac:dyDescent="0.25">
      <c r="A1411" s="13">
        <v>43947</v>
      </c>
      <c r="B1411" s="2">
        <v>192.54</v>
      </c>
      <c r="C1411" s="2">
        <v>200</v>
      </c>
      <c r="D1411" s="2">
        <v>194.42</v>
      </c>
      <c r="E1411" s="2">
        <v>197.83</v>
      </c>
      <c r="F1411" s="2">
        <v>134905.32156149001</v>
      </c>
      <c r="G1411" s="3">
        <f t="shared" si="44"/>
        <v>3.410000000000025</v>
      </c>
      <c r="H1411" s="4">
        <f t="shared" si="45"/>
        <v>1.7539347803724026</v>
      </c>
    </row>
    <row r="1412" spans="1:8" x14ac:dyDescent="0.25">
      <c r="A1412" s="13">
        <v>43948</v>
      </c>
      <c r="B1412" s="2">
        <v>189.6</v>
      </c>
      <c r="C1412" s="2">
        <v>199.41</v>
      </c>
      <c r="D1412" s="2">
        <v>197.8</v>
      </c>
      <c r="E1412" s="2">
        <v>196.78</v>
      </c>
      <c r="F1412" s="2">
        <v>165535.99637479999</v>
      </c>
      <c r="G1412" s="3">
        <f t="shared" si="44"/>
        <v>-1.0200000000000102</v>
      </c>
      <c r="H1412" s="4">
        <f t="shared" si="45"/>
        <v>-0.51567239635996465</v>
      </c>
    </row>
    <row r="1413" spans="1:8" x14ac:dyDescent="0.25">
      <c r="A1413" s="13">
        <v>43949</v>
      </c>
      <c r="B1413" s="2">
        <v>192.5</v>
      </c>
      <c r="C1413" s="2">
        <v>197.95</v>
      </c>
      <c r="D1413" s="2">
        <v>196.88</v>
      </c>
      <c r="E1413" s="2">
        <v>196.67</v>
      </c>
      <c r="F1413" s="2">
        <v>105608.41827872999</v>
      </c>
      <c r="G1413" s="3">
        <f t="shared" si="44"/>
        <v>-0.21000000000000796</v>
      </c>
      <c r="H1413" s="4">
        <f t="shared" si="45"/>
        <v>-0.10666395774075983</v>
      </c>
    </row>
    <row r="1414" spans="1:8" x14ac:dyDescent="0.25">
      <c r="A1414" s="13">
        <v>43950</v>
      </c>
      <c r="B1414" s="2">
        <v>196.64</v>
      </c>
      <c r="C1414" s="2">
        <v>219.59</v>
      </c>
      <c r="D1414" s="2">
        <v>196.64</v>
      </c>
      <c r="E1414" s="2">
        <v>215.66</v>
      </c>
      <c r="F1414" s="2">
        <v>377357.29328360001</v>
      </c>
      <c r="G1414" s="3">
        <f t="shared" si="44"/>
        <v>19.02000000000001</v>
      </c>
      <c r="H1414" s="4">
        <f t="shared" si="45"/>
        <v>9.6724979658258796</v>
      </c>
    </row>
    <row r="1415" spans="1:8" x14ac:dyDescent="0.25">
      <c r="A1415" s="13">
        <v>43951</v>
      </c>
      <c r="B1415" s="2">
        <v>202.3</v>
      </c>
      <c r="C1415" s="2">
        <v>227.5</v>
      </c>
      <c r="D1415" s="2">
        <v>215.74</v>
      </c>
      <c r="E1415" s="2">
        <v>206.23</v>
      </c>
      <c r="F1415" s="2">
        <v>410315.64169167</v>
      </c>
      <c r="G1415" s="3">
        <f t="shared" si="44"/>
        <v>-9.5100000000000193</v>
      </c>
      <c r="H1415" s="4">
        <f t="shared" si="45"/>
        <v>-4.4080838045795954</v>
      </c>
    </row>
    <row r="1416" spans="1:8" x14ac:dyDescent="0.25">
      <c r="A1416" s="13">
        <v>43952</v>
      </c>
      <c r="B1416" s="2">
        <v>206.18</v>
      </c>
      <c r="C1416" s="2">
        <v>217.58</v>
      </c>
      <c r="D1416" s="2">
        <v>206.22</v>
      </c>
      <c r="E1416" s="2">
        <v>212.09</v>
      </c>
      <c r="F1416" s="2">
        <v>153088.48477931001</v>
      </c>
      <c r="G1416" s="3">
        <f t="shared" si="44"/>
        <v>5.8700000000000045</v>
      </c>
      <c r="H1416" s="4">
        <f t="shared" si="45"/>
        <v>2.8464746387353332</v>
      </c>
    </row>
    <row r="1417" spans="1:8" x14ac:dyDescent="0.25">
      <c r="A1417" s="13">
        <v>43953</v>
      </c>
      <c r="B1417" s="2">
        <v>210.57</v>
      </c>
      <c r="C1417" s="2">
        <v>215.59</v>
      </c>
      <c r="D1417" s="2">
        <v>212.08</v>
      </c>
      <c r="E1417" s="2">
        <v>214.25</v>
      </c>
      <c r="F1417" s="2">
        <v>86048.743352389996</v>
      </c>
      <c r="G1417" s="3">
        <f t="shared" si="44"/>
        <v>2.1699999999999875</v>
      </c>
      <c r="H1417" s="4">
        <f t="shared" si="45"/>
        <v>1.0231987929083306</v>
      </c>
    </row>
    <row r="1418" spans="1:8" x14ac:dyDescent="0.25">
      <c r="A1418" s="13">
        <v>43954</v>
      </c>
      <c r="B1418" s="2">
        <v>205.28</v>
      </c>
      <c r="C1418" s="2">
        <v>219.48</v>
      </c>
      <c r="D1418" s="2">
        <v>214.25</v>
      </c>
      <c r="E1418" s="2">
        <v>210.24</v>
      </c>
      <c r="F1418" s="2">
        <v>145164.74879655999</v>
      </c>
      <c r="G1418" s="3">
        <f t="shared" si="44"/>
        <v>-4.0099999999999909</v>
      </c>
      <c r="H1418" s="4">
        <f t="shared" si="45"/>
        <v>-1.8716452742123644</v>
      </c>
    </row>
    <row r="1419" spans="1:8" x14ac:dyDescent="0.25">
      <c r="A1419" s="13">
        <v>43955</v>
      </c>
      <c r="B1419" s="2">
        <v>195.17</v>
      </c>
      <c r="C1419" s="2">
        <v>210.96</v>
      </c>
      <c r="D1419" s="2">
        <v>210.24</v>
      </c>
      <c r="E1419" s="2">
        <v>206.86</v>
      </c>
      <c r="F1419" s="2">
        <v>209514.67319864</v>
      </c>
      <c r="G1419" s="3">
        <f t="shared" si="44"/>
        <v>-3.3799999999999955</v>
      </c>
      <c r="H1419" s="4">
        <f t="shared" si="45"/>
        <v>-1.6076864535768622</v>
      </c>
    </row>
    <row r="1420" spans="1:8" x14ac:dyDescent="0.25">
      <c r="A1420" s="13">
        <v>43956</v>
      </c>
      <c r="B1420" s="2">
        <v>201.33</v>
      </c>
      <c r="C1420" s="2">
        <v>212.17</v>
      </c>
      <c r="D1420" s="2">
        <v>207.02</v>
      </c>
      <c r="E1420" s="2">
        <v>205.43</v>
      </c>
      <c r="F1420" s="2">
        <v>126463.17604265</v>
      </c>
      <c r="G1420" s="3">
        <f t="shared" si="44"/>
        <v>-1.5900000000000034</v>
      </c>
      <c r="H1420" s="4">
        <f t="shared" si="45"/>
        <v>-0.76804173509805973</v>
      </c>
    </row>
    <row r="1421" spans="1:8" x14ac:dyDescent="0.25">
      <c r="A1421" s="13">
        <v>43957</v>
      </c>
      <c r="B1421" s="2">
        <v>198.18</v>
      </c>
      <c r="C1421" s="2">
        <v>211.21</v>
      </c>
      <c r="D1421" s="2">
        <v>205.5</v>
      </c>
      <c r="E1421" s="2">
        <v>199.26</v>
      </c>
      <c r="F1421" s="2">
        <v>172142.53654050999</v>
      </c>
      <c r="G1421" s="3">
        <f t="shared" si="44"/>
        <v>-6.2400000000000091</v>
      </c>
      <c r="H1421" s="4">
        <f t="shared" si="45"/>
        <v>-3.0364963503649678</v>
      </c>
    </row>
    <row r="1422" spans="1:8" x14ac:dyDescent="0.25">
      <c r="A1422" s="13">
        <v>43958</v>
      </c>
      <c r="B1422" s="2">
        <v>196.82</v>
      </c>
      <c r="C1422" s="2">
        <v>215.99</v>
      </c>
      <c r="D1422" s="2">
        <v>199.1</v>
      </c>
      <c r="E1422" s="2">
        <v>212.47</v>
      </c>
      <c r="F1422" s="2">
        <v>259914.56415046999</v>
      </c>
      <c r="G1422" s="3">
        <f t="shared" si="44"/>
        <v>13.370000000000005</v>
      </c>
      <c r="H1422" s="4">
        <f t="shared" si="45"/>
        <v>6.7152184831742865</v>
      </c>
    </row>
    <row r="1423" spans="1:8" x14ac:dyDescent="0.25">
      <c r="A1423" s="13">
        <v>43959</v>
      </c>
      <c r="B1423" s="2">
        <v>207.2</v>
      </c>
      <c r="C1423" s="2">
        <v>217</v>
      </c>
      <c r="D1423" s="2">
        <v>212.5</v>
      </c>
      <c r="E1423" s="2">
        <v>211.59</v>
      </c>
      <c r="F1423" s="2">
        <v>156564.17053733999</v>
      </c>
      <c r="G1423" s="3">
        <f t="shared" si="44"/>
        <v>-0.90999999999999659</v>
      </c>
      <c r="H1423" s="4">
        <f t="shared" si="45"/>
        <v>-0.42823529411764544</v>
      </c>
    </row>
    <row r="1424" spans="1:8" x14ac:dyDescent="0.25">
      <c r="A1424" s="13">
        <v>43960</v>
      </c>
      <c r="B1424" s="2">
        <v>208.27</v>
      </c>
      <c r="C1424" s="2">
        <v>214.79</v>
      </c>
      <c r="D1424" s="2">
        <v>211.65</v>
      </c>
      <c r="E1424" s="2">
        <v>210</v>
      </c>
      <c r="F1424" s="2">
        <v>120178.88081369</v>
      </c>
      <c r="G1424" s="3">
        <f t="shared" si="44"/>
        <v>-1.6500000000000057</v>
      </c>
      <c r="H1424" s="4">
        <f t="shared" si="45"/>
        <v>-0.77958894401134216</v>
      </c>
    </row>
    <row r="1425" spans="1:8" x14ac:dyDescent="0.25">
      <c r="A1425" s="13">
        <v>43961</v>
      </c>
      <c r="B1425" s="2">
        <v>180.01</v>
      </c>
      <c r="C1425" s="2">
        <v>210.06</v>
      </c>
      <c r="D1425" s="2">
        <v>210.06</v>
      </c>
      <c r="E1425" s="2">
        <v>187.73</v>
      </c>
      <c r="F1425" s="2">
        <v>479238.22296594002</v>
      </c>
      <c r="G1425" s="3">
        <f t="shared" si="44"/>
        <v>-22.330000000000013</v>
      </c>
      <c r="H1425" s="4">
        <f t="shared" si="45"/>
        <v>-10.630296105874518</v>
      </c>
    </row>
    <row r="1426" spans="1:8" x14ac:dyDescent="0.25">
      <c r="A1426" s="13">
        <v>43962</v>
      </c>
      <c r="B1426" s="2">
        <v>176.43</v>
      </c>
      <c r="C1426" s="2">
        <v>193.77</v>
      </c>
      <c r="D1426" s="2">
        <v>187.65</v>
      </c>
      <c r="E1426" s="2">
        <v>185.93</v>
      </c>
      <c r="F1426" s="2">
        <v>266403.27205753</v>
      </c>
      <c r="G1426" s="3">
        <f t="shared" si="44"/>
        <v>-1.7199999999999989</v>
      </c>
      <c r="H1426" s="4">
        <f t="shared" si="45"/>
        <v>-0.91660005329070016</v>
      </c>
    </row>
    <row r="1427" spans="1:8" x14ac:dyDescent="0.25">
      <c r="A1427" s="13">
        <v>43963</v>
      </c>
      <c r="B1427" s="2">
        <v>185.79</v>
      </c>
      <c r="C1427" s="2">
        <v>192.89</v>
      </c>
      <c r="D1427" s="2">
        <v>185.93</v>
      </c>
      <c r="E1427" s="2">
        <v>190.1</v>
      </c>
      <c r="F1427" s="2">
        <v>114408.63558372</v>
      </c>
      <c r="G1427" s="3">
        <f t="shared" si="44"/>
        <v>4.1699999999999875</v>
      </c>
      <c r="H1427" s="4">
        <f t="shared" si="45"/>
        <v>2.2427795406873487</v>
      </c>
    </row>
    <row r="1428" spans="1:8" x14ac:dyDescent="0.25">
      <c r="A1428" s="13">
        <v>43964</v>
      </c>
      <c r="B1428" s="2">
        <v>188.36</v>
      </c>
      <c r="C1428" s="2">
        <v>201.59</v>
      </c>
      <c r="D1428" s="2">
        <v>189.93</v>
      </c>
      <c r="E1428" s="2">
        <v>199.92</v>
      </c>
      <c r="F1428" s="2">
        <v>145067.37490257001</v>
      </c>
      <c r="G1428" s="3">
        <f t="shared" si="44"/>
        <v>9.9899999999999807</v>
      </c>
      <c r="H1428" s="4">
        <f t="shared" si="45"/>
        <v>5.2598325698941615</v>
      </c>
    </row>
    <row r="1429" spans="1:8" x14ac:dyDescent="0.25">
      <c r="A1429" s="13">
        <v>43965</v>
      </c>
      <c r="B1429" s="2">
        <v>195.7</v>
      </c>
      <c r="C1429" s="2">
        <v>206.25</v>
      </c>
      <c r="D1429" s="2">
        <v>199.92</v>
      </c>
      <c r="E1429" s="2">
        <v>203.4</v>
      </c>
      <c r="F1429" s="2">
        <v>169935.22065408999</v>
      </c>
      <c r="G1429" s="3">
        <f t="shared" si="44"/>
        <v>3.4800000000000182</v>
      </c>
      <c r="H1429" s="4">
        <f t="shared" si="45"/>
        <v>1.7406962785114137</v>
      </c>
    </row>
    <row r="1430" spans="1:8" x14ac:dyDescent="0.25">
      <c r="A1430" s="13">
        <v>43966</v>
      </c>
      <c r="B1430" s="2">
        <v>191.35</v>
      </c>
      <c r="C1430" s="2">
        <v>204.3</v>
      </c>
      <c r="D1430" s="2">
        <v>203.4</v>
      </c>
      <c r="E1430" s="2">
        <v>194.7</v>
      </c>
      <c r="F1430" s="2">
        <v>145885.04950667999</v>
      </c>
      <c r="G1430" s="3">
        <f t="shared" si="44"/>
        <v>-8.7000000000000171</v>
      </c>
      <c r="H1430" s="4">
        <f t="shared" si="45"/>
        <v>-4.2772861356932239</v>
      </c>
    </row>
    <row r="1431" spans="1:8" x14ac:dyDescent="0.25">
      <c r="A1431" s="13">
        <v>43967</v>
      </c>
      <c r="B1431" s="2">
        <v>193.24</v>
      </c>
      <c r="C1431" s="2">
        <v>203.36</v>
      </c>
      <c r="D1431" s="2">
        <v>194.66</v>
      </c>
      <c r="E1431" s="2">
        <v>200.53</v>
      </c>
      <c r="F1431" s="2">
        <v>89046.632383620003</v>
      </c>
      <c r="G1431" s="3">
        <f t="shared" si="44"/>
        <v>5.8700000000000045</v>
      </c>
      <c r="H1431" s="4">
        <f t="shared" si="45"/>
        <v>3.015514229939384</v>
      </c>
    </row>
    <row r="1432" spans="1:8" x14ac:dyDescent="0.25">
      <c r="A1432" s="13">
        <v>43968</v>
      </c>
      <c r="B1432" s="2">
        <v>199.1</v>
      </c>
      <c r="C1432" s="2">
        <v>210</v>
      </c>
      <c r="D1432" s="2">
        <v>200.5</v>
      </c>
      <c r="E1432" s="2">
        <v>207.05</v>
      </c>
      <c r="F1432" s="2">
        <v>114512.3105608</v>
      </c>
      <c r="G1432" s="3">
        <f t="shared" si="44"/>
        <v>6.5500000000000114</v>
      </c>
      <c r="H1432" s="4">
        <f t="shared" si="45"/>
        <v>3.2668329177057411</v>
      </c>
    </row>
    <row r="1433" spans="1:8" x14ac:dyDescent="0.25">
      <c r="A1433" s="13">
        <v>43969</v>
      </c>
      <c r="B1433" s="2">
        <v>206.99</v>
      </c>
      <c r="C1433" s="2">
        <v>216.99</v>
      </c>
      <c r="D1433" s="2">
        <v>207.05</v>
      </c>
      <c r="E1433" s="2">
        <v>214.97</v>
      </c>
      <c r="F1433" s="2">
        <v>163043.28096713001</v>
      </c>
      <c r="G1433" s="3">
        <f t="shared" si="44"/>
        <v>7.9199999999999875</v>
      </c>
      <c r="H1433" s="4">
        <f t="shared" si="45"/>
        <v>3.8251630041052822</v>
      </c>
    </row>
    <row r="1434" spans="1:8" x14ac:dyDescent="0.25">
      <c r="A1434" s="13">
        <v>43970</v>
      </c>
      <c r="B1434" s="2">
        <v>209.22</v>
      </c>
      <c r="C1434" s="2">
        <v>215.84</v>
      </c>
      <c r="D1434" s="2">
        <v>214.86</v>
      </c>
      <c r="E1434" s="2">
        <v>214.71</v>
      </c>
      <c r="F1434" s="2">
        <v>98910.174109469997</v>
      </c>
      <c r="G1434" s="3">
        <f t="shared" si="44"/>
        <v>-0.15000000000000568</v>
      </c>
      <c r="H1434" s="4">
        <f t="shared" si="45"/>
        <v>-6.9812901424185836E-2</v>
      </c>
    </row>
    <row r="1435" spans="1:8" x14ac:dyDescent="0.25">
      <c r="A1435" s="13">
        <v>43971</v>
      </c>
      <c r="B1435" s="2">
        <v>205.1</v>
      </c>
      <c r="C1435" s="2">
        <v>215.5</v>
      </c>
      <c r="D1435" s="2">
        <v>214.8</v>
      </c>
      <c r="E1435" s="2">
        <v>209.96</v>
      </c>
      <c r="F1435" s="2">
        <v>104103.82197937</v>
      </c>
      <c r="G1435" s="3">
        <f t="shared" si="44"/>
        <v>-4.8400000000000034</v>
      </c>
      <c r="H1435" s="4">
        <f t="shared" si="45"/>
        <v>-2.2532588454376179</v>
      </c>
    </row>
    <row r="1436" spans="1:8" x14ac:dyDescent="0.25">
      <c r="A1436" s="13">
        <v>43972</v>
      </c>
      <c r="B1436" s="2">
        <v>191.27</v>
      </c>
      <c r="C1436" s="2">
        <v>211.52</v>
      </c>
      <c r="D1436" s="2">
        <v>209.95</v>
      </c>
      <c r="E1436" s="2">
        <v>198.62</v>
      </c>
      <c r="F1436" s="2">
        <v>179532.29834323001</v>
      </c>
      <c r="G1436" s="3">
        <f t="shared" si="44"/>
        <v>-11.329999999999984</v>
      </c>
      <c r="H1436" s="4">
        <f t="shared" si="45"/>
        <v>-5.3965229816622928</v>
      </c>
    </row>
    <row r="1437" spans="1:8" x14ac:dyDescent="0.25">
      <c r="A1437" s="13">
        <v>43973</v>
      </c>
      <c r="B1437" s="2">
        <v>196.12</v>
      </c>
      <c r="C1437" s="2">
        <v>209.28</v>
      </c>
      <c r="D1437" s="2">
        <v>198.61</v>
      </c>
      <c r="E1437" s="2">
        <v>207.32</v>
      </c>
      <c r="F1437" s="2">
        <v>129598.18331979</v>
      </c>
      <c r="G1437" s="3">
        <f t="shared" si="44"/>
        <v>8.7099999999999795</v>
      </c>
      <c r="H1437" s="4">
        <f t="shared" si="45"/>
        <v>4.3854790796032317</v>
      </c>
    </row>
    <row r="1438" spans="1:8" x14ac:dyDescent="0.25">
      <c r="A1438" s="13">
        <v>43974</v>
      </c>
      <c r="B1438" s="2">
        <v>204.56</v>
      </c>
      <c r="C1438" s="2">
        <v>211.3</v>
      </c>
      <c r="D1438" s="2">
        <v>207.3</v>
      </c>
      <c r="E1438" s="2">
        <v>206.66</v>
      </c>
      <c r="F1438" s="2">
        <v>67466.859401480004</v>
      </c>
      <c r="G1438" s="3">
        <f t="shared" si="44"/>
        <v>-0.64000000000001478</v>
      </c>
      <c r="H1438" s="4">
        <f t="shared" si="45"/>
        <v>-0.30873130728413639</v>
      </c>
    </row>
    <row r="1439" spans="1:8" x14ac:dyDescent="0.25">
      <c r="A1439" s="13">
        <v>43975</v>
      </c>
      <c r="B1439" s="2">
        <v>199.3</v>
      </c>
      <c r="C1439" s="2">
        <v>210.67</v>
      </c>
      <c r="D1439" s="2">
        <v>206.61</v>
      </c>
      <c r="E1439" s="2">
        <v>199.63</v>
      </c>
      <c r="F1439" s="2">
        <v>106095.09791687</v>
      </c>
      <c r="G1439" s="3">
        <f t="shared" si="44"/>
        <v>-6.9800000000000182</v>
      </c>
      <c r="H1439" s="4">
        <f t="shared" si="45"/>
        <v>-3.3783456754271417</v>
      </c>
    </row>
    <row r="1440" spans="1:8" x14ac:dyDescent="0.25">
      <c r="A1440" s="13">
        <v>43976</v>
      </c>
      <c r="B1440" s="2">
        <v>198.01</v>
      </c>
      <c r="C1440" s="2">
        <v>205.71</v>
      </c>
      <c r="D1440" s="2">
        <v>199.63</v>
      </c>
      <c r="E1440" s="2">
        <v>204.06</v>
      </c>
      <c r="F1440" s="2">
        <v>81997.298455469994</v>
      </c>
      <c r="G1440" s="3">
        <f t="shared" si="44"/>
        <v>4.4300000000000068</v>
      </c>
      <c r="H1440" s="4">
        <f t="shared" si="45"/>
        <v>2.2191053448880464</v>
      </c>
    </row>
    <row r="1441" spans="1:8" x14ac:dyDescent="0.25">
      <c r="A1441" s="13">
        <v>43977</v>
      </c>
      <c r="B1441" s="2">
        <v>196.65</v>
      </c>
      <c r="C1441" s="2">
        <v>205.03</v>
      </c>
      <c r="D1441" s="2">
        <v>204.13</v>
      </c>
      <c r="E1441" s="2">
        <v>200.91</v>
      </c>
      <c r="F1441" s="2">
        <v>100703.87164821</v>
      </c>
      <c r="G1441" s="3">
        <f t="shared" si="44"/>
        <v>-3.2199999999999989</v>
      </c>
      <c r="H1441" s="4">
        <f t="shared" si="45"/>
        <v>-1.5774261500024489</v>
      </c>
    </row>
    <row r="1442" spans="1:8" x14ac:dyDescent="0.25">
      <c r="A1442" s="13">
        <v>43978</v>
      </c>
      <c r="B1442" s="2">
        <v>200.76</v>
      </c>
      <c r="C1442" s="2">
        <v>208.48</v>
      </c>
      <c r="D1442" s="2">
        <v>200.87</v>
      </c>
      <c r="E1442" s="2">
        <v>208.41</v>
      </c>
      <c r="F1442" s="2">
        <v>77179.58901738</v>
      </c>
      <c r="G1442" s="3">
        <f t="shared" si="44"/>
        <v>7.539999999999992</v>
      </c>
      <c r="H1442" s="4">
        <f t="shared" si="45"/>
        <v>3.7536715288495004</v>
      </c>
    </row>
    <row r="1443" spans="1:8" x14ac:dyDescent="0.25">
      <c r="A1443" s="13">
        <v>43979</v>
      </c>
      <c r="B1443" s="2">
        <v>204.5</v>
      </c>
      <c r="C1443" s="2">
        <v>220.68</v>
      </c>
      <c r="D1443" s="2">
        <v>208.41</v>
      </c>
      <c r="E1443" s="2">
        <v>220.44</v>
      </c>
      <c r="F1443" s="2">
        <v>146497.83268041001</v>
      </c>
      <c r="G1443" s="3">
        <f t="shared" si="44"/>
        <v>12.030000000000001</v>
      </c>
      <c r="H1443" s="4">
        <f t="shared" si="45"/>
        <v>5.7722758025046783</v>
      </c>
    </row>
    <row r="1444" spans="1:8" x14ac:dyDescent="0.25">
      <c r="A1444" s="13">
        <v>43980</v>
      </c>
      <c r="B1444" s="2">
        <v>217.52</v>
      </c>
      <c r="C1444" s="2">
        <v>224.84</v>
      </c>
      <c r="D1444" s="2">
        <v>220.39</v>
      </c>
      <c r="E1444" s="2">
        <v>220.62</v>
      </c>
      <c r="F1444" s="2">
        <v>135620.52543794</v>
      </c>
      <c r="G1444" s="3">
        <f t="shared" si="44"/>
        <v>0.23000000000001819</v>
      </c>
      <c r="H1444" s="4">
        <f t="shared" si="45"/>
        <v>0.10436045192613921</v>
      </c>
    </row>
    <row r="1445" spans="1:8" x14ac:dyDescent="0.25">
      <c r="A1445" s="13">
        <v>43981</v>
      </c>
      <c r="B1445" s="2">
        <v>218.33</v>
      </c>
      <c r="C1445" s="2">
        <v>247.36</v>
      </c>
      <c r="D1445" s="2">
        <v>220.55</v>
      </c>
      <c r="E1445" s="2">
        <v>243.84</v>
      </c>
      <c r="F1445" s="2">
        <v>254679.91896954001</v>
      </c>
      <c r="G1445" s="3">
        <f t="shared" si="44"/>
        <v>23.289999999999992</v>
      </c>
      <c r="H1445" s="4">
        <f t="shared" si="45"/>
        <v>10.559963727046016</v>
      </c>
    </row>
    <row r="1446" spans="1:8" x14ac:dyDescent="0.25">
      <c r="A1446" s="13">
        <v>43982</v>
      </c>
      <c r="B1446" s="2">
        <v>229.46</v>
      </c>
      <c r="C1446" s="2">
        <v>245.46</v>
      </c>
      <c r="D1446" s="2">
        <v>243.85</v>
      </c>
      <c r="E1446" s="2">
        <v>231.54</v>
      </c>
      <c r="F1446" s="2">
        <v>162582.98189043999</v>
      </c>
      <c r="G1446" s="3">
        <f t="shared" si="44"/>
        <v>-12.310000000000002</v>
      </c>
      <c r="H1446" s="4">
        <f t="shared" si="45"/>
        <v>-5.0481853598523694</v>
      </c>
    </row>
    <row r="1447" spans="1:8" x14ac:dyDescent="0.25">
      <c r="A1447" s="13">
        <v>43983</v>
      </c>
      <c r="B1447" s="2">
        <v>230.59</v>
      </c>
      <c r="C1447" s="2">
        <v>251.46</v>
      </c>
      <c r="D1447" s="2">
        <v>231.43</v>
      </c>
      <c r="E1447" s="2">
        <v>248.41</v>
      </c>
      <c r="F1447" s="2">
        <v>216373.63959941</v>
      </c>
      <c r="G1447" s="3">
        <f t="shared" si="44"/>
        <v>16.97999999999999</v>
      </c>
      <c r="H1447" s="4">
        <f t="shared" si="45"/>
        <v>7.3369917469645207</v>
      </c>
    </row>
    <row r="1448" spans="1:8" x14ac:dyDescent="0.25">
      <c r="A1448" s="13">
        <v>43984</v>
      </c>
      <c r="B1448" s="2">
        <v>225.6</v>
      </c>
      <c r="C1448" s="2">
        <v>253.6</v>
      </c>
      <c r="D1448" s="2">
        <v>248.42</v>
      </c>
      <c r="E1448" s="2">
        <v>237.71</v>
      </c>
      <c r="F1448" s="2">
        <v>270793.52134846</v>
      </c>
      <c r="G1448" s="3">
        <f t="shared" si="44"/>
        <v>-10.70999999999998</v>
      </c>
      <c r="H1448" s="4">
        <f t="shared" si="45"/>
        <v>-4.3112470815554227</v>
      </c>
    </row>
    <row r="1449" spans="1:8" x14ac:dyDescent="0.25">
      <c r="A1449" s="13">
        <v>43985</v>
      </c>
      <c r="B1449" s="2">
        <v>233.28</v>
      </c>
      <c r="C1449" s="2">
        <v>245.39</v>
      </c>
      <c r="D1449" s="2">
        <v>237.7</v>
      </c>
      <c r="E1449" s="2">
        <v>244.6</v>
      </c>
      <c r="F1449" s="2">
        <v>112638.13782506</v>
      </c>
      <c r="G1449" s="3">
        <f t="shared" si="44"/>
        <v>6.9000000000000057</v>
      </c>
      <c r="H1449" s="4">
        <f t="shared" si="45"/>
        <v>2.9028186790071544</v>
      </c>
    </row>
    <row r="1450" spans="1:8" x14ac:dyDescent="0.25">
      <c r="A1450" s="13">
        <v>43986</v>
      </c>
      <c r="B1450" s="2">
        <v>236.17</v>
      </c>
      <c r="C1450" s="2">
        <v>246.73</v>
      </c>
      <c r="D1450" s="2">
        <v>244.59</v>
      </c>
      <c r="E1450" s="2">
        <v>243.18</v>
      </c>
      <c r="F1450" s="2">
        <v>159033.01925429999</v>
      </c>
      <c r="G1450" s="3">
        <f t="shared" si="44"/>
        <v>-1.4099999999999966</v>
      </c>
      <c r="H1450" s="4">
        <f t="shared" si="45"/>
        <v>-0.57647491720838817</v>
      </c>
    </row>
    <row r="1451" spans="1:8" x14ac:dyDescent="0.25">
      <c r="A1451" s="13">
        <v>43987</v>
      </c>
      <c r="B1451" s="2">
        <v>238.65</v>
      </c>
      <c r="C1451" s="2">
        <v>247.9</v>
      </c>
      <c r="D1451" s="2">
        <v>243.18</v>
      </c>
      <c r="E1451" s="2">
        <v>240.04</v>
      </c>
      <c r="F1451" s="2">
        <v>117168.70393642</v>
      </c>
      <c r="G1451" s="3">
        <f t="shared" si="44"/>
        <v>-3.1400000000000148</v>
      </c>
      <c r="H1451" s="4">
        <f t="shared" si="45"/>
        <v>-1.2912246072867894</v>
      </c>
    </row>
    <row r="1452" spans="1:8" x14ac:dyDescent="0.25">
      <c r="A1452" s="13">
        <v>43988</v>
      </c>
      <c r="B1452" s="2">
        <v>237.67</v>
      </c>
      <c r="C1452" s="2">
        <v>244.52</v>
      </c>
      <c r="D1452" s="2">
        <v>240.04</v>
      </c>
      <c r="E1452" s="2">
        <v>241.92</v>
      </c>
      <c r="F1452" s="2">
        <v>60101.610552259997</v>
      </c>
      <c r="G1452" s="3">
        <f t="shared" si="44"/>
        <v>1.8799999999999955</v>
      </c>
      <c r="H1452" s="4">
        <f t="shared" si="45"/>
        <v>0.78320279953340921</v>
      </c>
    </row>
    <row r="1453" spans="1:8" x14ac:dyDescent="0.25">
      <c r="A1453" s="13">
        <v>43989</v>
      </c>
      <c r="B1453" s="2">
        <v>234.48</v>
      </c>
      <c r="C1453" s="2">
        <v>245.45</v>
      </c>
      <c r="D1453" s="2">
        <v>241.92</v>
      </c>
      <c r="E1453" s="2">
        <v>244.81</v>
      </c>
      <c r="F1453" s="2">
        <v>128372.56725763</v>
      </c>
      <c r="G1453" s="3">
        <f t="shared" si="44"/>
        <v>2.8900000000000148</v>
      </c>
      <c r="H1453" s="4">
        <f t="shared" si="45"/>
        <v>1.1946097883597946</v>
      </c>
    </row>
    <row r="1454" spans="1:8" x14ac:dyDescent="0.25">
      <c r="A1454" s="13">
        <v>43990</v>
      </c>
      <c r="B1454" s="2">
        <v>240.82</v>
      </c>
      <c r="C1454" s="2">
        <v>247.97</v>
      </c>
      <c r="D1454" s="2">
        <v>244.79</v>
      </c>
      <c r="E1454" s="2">
        <v>246.55</v>
      </c>
      <c r="F1454" s="2">
        <v>93327.750564810005</v>
      </c>
      <c r="G1454" s="3">
        <f t="shared" si="44"/>
        <v>1.7600000000000193</v>
      </c>
      <c r="H1454" s="4">
        <f t="shared" si="45"/>
        <v>0.71898361861187932</v>
      </c>
    </row>
    <row r="1455" spans="1:8" x14ac:dyDescent="0.25">
      <c r="A1455" s="13">
        <v>43991</v>
      </c>
      <c r="B1455" s="2">
        <v>238.91</v>
      </c>
      <c r="C1455" s="2">
        <v>249.99</v>
      </c>
      <c r="D1455" s="2">
        <v>246.55</v>
      </c>
      <c r="E1455" s="2">
        <v>244.03</v>
      </c>
      <c r="F1455" s="2">
        <v>111405.53181014</v>
      </c>
      <c r="G1455" s="3">
        <f t="shared" si="44"/>
        <v>-2.5200000000000102</v>
      </c>
      <c r="H1455" s="4">
        <f t="shared" si="45"/>
        <v>-1.0221050496856663</v>
      </c>
    </row>
    <row r="1456" spans="1:8" x14ac:dyDescent="0.25">
      <c r="A1456" s="13">
        <v>43992</v>
      </c>
      <c r="B1456" s="2">
        <v>242.13</v>
      </c>
      <c r="C1456" s="2">
        <v>250.56</v>
      </c>
      <c r="D1456" s="2">
        <v>244.04</v>
      </c>
      <c r="E1456" s="2">
        <v>248.16</v>
      </c>
      <c r="F1456" s="2">
        <v>142311.15342422001</v>
      </c>
      <c r="G1456" s="3">
        <f t="shared" si="44"/>
        <v>4.1200000000000045</v>
      </c>
      <c r="H1456" s="4">
        <f t="shared" si="45"/>
        <v>1.6882478282248832</v>
      </c>
    </row>
    <row r="1457" spans="1:8" x14ac:dyDescent="0.25">
      <c r="A1457" s="13">
        <v>43993</v>
      </c>
      <c r="B1457" s="2">
        <v>225.2</v>
      </c>
      <c r="C1457" s="2">
        <v>250.26</v>
      </c>
      <c r="D1457" s="2">
        <v>248.27</v>
      </c>
      <c r="E1457" s="2">
        <v>230.15</v>
      </c>
      <c r="F1457" s="2">
        <v>240083.16277682999</v>
      </c>
      <c r="G1457" s="3">
        <f t="shared" si="44"/>
        <v>-18.120000000000005</v>
      </c>
      <c r="H1457" s="4">
        <f t="shared" si="45"/>
        <v>-7.2985056591613988</v>
      </c>
    </row>
    <row r="1458" spans="1:8" x14ac:dyDescent="0.25">
      <c r="A1458" s="13">
        <v>43994</v>
      </c>
      <c r="B1458" s="2">
        <v>227.84</v>
      </c>
      <c r="C1458" s="2">
        <v>239.54</v>
      </c>
      <c r="D1458" s="2">
        <v>230.14</v>
      </c>
      <c r="E1458" s="2">
        <v>237.53</v>
      </c>
      <c r="F1458" s="2">
        <v>133036.84861839001</v>
      </c>
      <c r="G1458" s="3">
        <f t="shared" si="44"/>
        <v>7.3900000000000148</v>
      </c>
      <c r="H1458" s="4">
        <f t="shared" si="45"/>
        <v>3.2110889024072371</v>
      </c>
    </row>
    <row r="1459" spans="1:8" x14ac:dyDescent="0.25">
      <c r="A1459" s="13">
        <v>43995</v>
      </c>
      <c r="B1459" s="2">
        <v>234.11</v>
      </c>
      <c r="C1459" s="2">
        <v>238.8</v>
      </c>
      <c r="D1459" s="2">
        <v>237.57</v>
      </c>
      <c r="E1459" s="2">
        <v>238.17</v>
      </c>
      <c r="F1459" s="2">
        <v>46315.99128011</v>
      </c>
      <c r="G1459" s="3">
        <f t="shared" si="44"/>
        <v>0.59999999999999432</v>
      </c>
      <c r="H1459" s="4">
        <f t="shared" si="45"/>
        <v>0.25255714105316091</v>
      </c>
    </row>
    <row r="1460" spans="1:8" x14ac:dyDescent="0.25">
      <c r="A1460" s="13">
        <v>43996</v>
      </c>
      <c r="B1460" s="2">
        <v>229.75</v>
      </c>
      <c r="C1460" s="2">
        <v>238.59</v>
      </c>
      <c r="D1460" s="2">
        <v>238.18</v>
      </c>
      <c r="E1460" s="2">
        <v>231.34</v>
      </c>
      <c r="F1460" s="2">
        <v>108186.66771876</v>
      </c>
      <c r="G1460" s="3">
        <f t="shared" si="44"/>
        <v>-6.8400000000000034</v>
      </c>
      <c r="H1460" s="4">
        <f t="shared" si="45"/>
        <v>-2.8717776471576131</v>
      </c>
    </row>
    <row r="1461" spans="1:8" x14ac:dyDescent="0.25">
      <c r="A1461" s="13">
        <v>43997</v>
      </c>
      <c r="B1461" s="2">
        <v>217.79</v>
      </c>
      <c r="C1461" s="2">
        <v>234</v>
      </c>
      <c r="D1461" s="2">
        <v>231.34</v>
      </c>
      <c r="E1461" s="2">
        <v>230.98</v>
      </c>
      <c r="F1461" s="2">
        <v>240181.57688417</v>
      </c>
      <c r="G1461" s="3">
        <f t="shared" si="44"/>
        <v>-0.36000000000001364</v>
      </c>
      <c r="H1461" s="4">
        <f t="shared" si="45"/>
        <v>-0.15561511195643365</v>
      </c>
    </row>
    <row r="1462" spans="1:8" x14ac:dyDescent="0.25">
      <c r="A1462" s="13">
        <v>43998</v>
      </c>
      <c r="B1462" s="2">
        <v>228.78</v>
      </c>
      <c r="C1462" s="2">
        <v>236.02</v>
      </c>
      <c r="D1462" s="2">
        <v>230.96</v>
      </c>
      <c r="E1462" s="2">
        <v>235.34</v>
      </c>
      <c r="F1462" s="2">
        <v>86465.3143021</v>
      </c>
      <c r="G1462" s="3">
        <f t="shared" si="44"/>
        <v>4.3799999999999955</v>
      </c>
      <c r="H1462" s="4">
        <f t="shared" si="45"/>
        <v>1.8964322826463436</v>
      </c>
    </row>
    <row r="1463" spans="1:8" x14ac:dyDescent="0.25">
      <c r="A1463" s="13">
        <v>43999</v>
      </c>
      <c r="B1463" s="2">
        <v>227.5</v>
      </c>
      <c r="C1463" s="2">
        <v>237</v>
      </c>
      <c r="D1463" s="2">
        <v>235.35</v>
      </c>
      <c r="E1463" s="2">
        <v>233.71</v>
      </c>
      <c r="F1463" s="2">
        <v>89376.407012950003</v>
      </c>
      <c r="G1463" s="3">
        <f t="shared" si="44"/>
        <v>-1.6399999999999864</v>
      </c>
      <c r="H1463" s="4">
        <f t="shared" si="45"/>
        <v>-0.6968345018058153</v>
      </c>
    </row>
    <row r="1464" spans="1:8" x14ac:dyDescent="0.25">
      <c r="A1464" s="13">
        <v>44000</v>
      </c>
      <c r="B1464" s="2">
        <v>227.37</v>
      </c>
      <c r="C1464" s="2">
        <v>234.5</v>
      </c>
      <c r="D1464" s="2">
        <v>233.69</v>
      </c>
      <c r="E1464" s="2">
        <v>231.05</v>
      </c>
      <c r="F1464" s="2">
        <v>64198.375361420003</v>
      </c>
      <c r="G1464" s="3">
        <f t="shared" si="44"/>
        <v>-2.6399999999999864</v>
      </c>
      <c r="H1464" s="4">
        <f t="shared" si="45"/>
        <v>-1.1297017416235124</v>
      </c>
    </row>
    <row r="1465" spans="1:8" x14ac:dyDescent="0.25">
      <c r="A1465" s="13">
        <v>44001</v>
      </c>
      <c r="B1465" s="2">
        <v>226.43</v>
      </c>
      <c r="C1465" s="2">
        <v>231.9</v>
      </c>
      <c r="D1465" s="2">
        <v>231.05</v>
      </c>
      <c r="E1465" s="2">
        <v>228.66</v>
      </c>
      <c r="F1465" s="2">
        <v>66279.257805700006</v>
      </c>
      <c r="G1465" s="3">
        <f t="shared" si="44"/>
        <v>-2.3900000000000148</v>
      </c>
      <c r="H1465" s="4">
        <f t="shared" si="45"/>
        <v>-1.03440813676694</v>
      </c>
    </row>
    <row r="1466" spans="1:8" x14ac:dyDescent="0.25">
      <c r="A1466" s="13">
        <v>44002</v>
      </c>
      <c r="B1466" s="2">
        <v>225.5</v>
      </c>
      <c r="C1466" s="2">
        <v>230.67</v>
      </c>
      <c r="D1466" s="2">
        <v>228.67</v>
      </c>
      <c r="E1466" s="2">
        <v>228.8</v>
      </c>
      <c r="F1466" s="2">
        <v>44777.055645330001</v>
      </c>
      <c r="G1466" s="3">
        <f t="shared" si="44"/>
        <v>0.13000000000002387</v>
      </c>
      <c r="H1466" s="4">
        <f t="shared" si="45"/>
        <v>5.6850483229117892E-2</v>
      </c>
    </row>
    <row r="1467" spans="1:8" x14ac:dyDescent="0.25">
      <c r="A1467" s="13">
        <v>44003</v>
      </c>
      <c r="B1467" s="2">
        <v>226.86</v>
      </c>
      <c r="C1467" s="2">
        <v>231.29</v>
      </c>
      <c r="D1467" s="2">
        <v>228.8</v>
      </c>
      <c r="E1467" s="2">
        <v>227.68</v>
      </c>
      <c r="F1467" s="2">
        <v>44083.754356570003</v>
      </c>
      <c r="G1467" s="3">
        <f t="shared" si="44"/>
        <v>-1.1200000000000045</v>
      </c>
      <c r="H1467" s="4">
        <f t="shared" si="45"/>
        <v>-0.48951048951049148</v>
      </c>
    </row>
    <row r="1468" spans="1:8" x14ac:dyDescent="0.25">
      <c r="A1468" s="13">
        <v>44004</v>
      </c>
      <c r="B1468" s="2">
        <v>227.2</v>
      </c>
      <c r="C1468" s="2">
        <v>246.95</v>
      </c>
      <c r="D1468" s="2">
        <v>227.7</v>
      </c>
      <c r="E1468" s="2">
        <v>243.23</v>
      </c>
      <c r="F1468" s="2">
        <v>166917.79861423001</v>
      </c>
      <c r="G1468" s="3">
        <f t="shared" si="44"/>
        <v>15.530000000000001</v>
      </c>
      <c r="H1468" s="4">
        <f t="shared" si="45"/>
        <v>6.8203776899429078</v>
      </c>
    </row>
    <row r="1469" spans="1:8" x14ac:dyDescent="0.25">
      <c r="A1469" s="13">
        <v>44005</v>
      </c>
      <c r="B1469" s="2">
        <v>240.73</v>
      </c>
      <c r="C1469" s="2">
        <v>244.8</v>
      </c>
      <c r="D1469" s="2">
        <v>243.24</v>
      </c>
      <c r="E1469" s="2">
        <v>243.12</v>
      </c>
      <c r="F1469" s="2">
        <v>73617.262965419999</v>
      </c>
      <c r="G1469" s="3">
        <f t="shared" si="44"/>
        <v>-0.12000000000000455</v>
      </c>
      <c r="H1469" s="4">
        <f t="shared" si="45"/>
        <v>-4.9333991119883465E-2</v>
      </c>
    </row>
    <row r="1470" spans="1:8" x14ac:dyDescent="0.25">
      <c r="A1470" s="13">
        <v>44006</v>
      </c>
      <c r="B1470" s="2">
        <v>230.66</v>
      </c>
      <c r="C1470" s="2">
        <v>249.04</v>
      </c>
      <c r="D1470" s="2">
        <v>243.08</v>
      </c>
      <c r="E1470" s="2">
        <v>234.44</v>
      </c>
      <c r="F1470" s="2">
        <v>145340.38961032001</v>
      </c>
      <c r="G1470" s="3">
        <f t="shared" si="44"/>
        <v>-8.6400000000000148</v>
      </c>
      <c r="H1470" s="4">
        <f t="shared" si="45"/>
        <v>-3.5543853875267462</v>
      </c>
    </row>
    <row r="1471" spans="1:8" x14ac:dyDescent="0.25">
      <c r="A1471" s="13">
        <v>44007</v>
      </c>
      <c r="B1471" s="2">
        <v>227.05</v>
      </c>
      <c r="C1471" s="2">
        <v>235.24</v>
      </c>
      <c r="D1471" s="2">
        <v>234.44</v>
      </c>
      <c r="E1471" s="2">
        <v>231.97</v>
      </c>
      <c r="F1471" s="2">
        <v>115681.75713750999</v>
      </c>
      <c r="G1471" s="3">
        <f t="shared" si="44"/>
        <v>-2.4699999999999989</v>
      </c>
      <c r="H1471" s="4">
        <f t="shared" si="45"/>
        <v>-1.0535744753455036</v>
      </c>
    </row>
    <row r="1472" spans="1:8" x14ac:dyDescent="0.25">
      <c r="A1472" s="13">
        <v>44008</v>
      </c>
      <c r="B1472" s="2">
        <v>227.3</v>
      </c>
      <c r="C1472" s="2">
        <v>233.25</v>
      </c>
      <c r="D1472" s="2">
        <v>231.94</v>
      </c>
      <c r="E1472" s="2">
        <v>229.44</v>
      </c>
      <c r="F1472" s="2">
        <v>82611.989767029998</v>
      </c>
      <c r="G1472" s="3">
        <f t="shared" si="44"/>
        <v>-2.5</v>
      </c>
      <c r="H1472" s="4">
        <f t="shared" si="45"/>
        <v>-1.0778649650771752</v>
      </c>
    </row>
    <row r="1473" spans="1:8" x14ac:dyDescent="0.25">
      <c r="A1473" s="13">
        <v>44009</v>
      </c>
      <c r="B1473" s="2">
        <v>215.16</v>
      </c>
      <c r="C1473" s="2">
        <v>231.1</v>
      </c>
      <c r="D1473" s="2">
        <v>229.45</v>
      </c>
      <c r="E1473" s="2">
        <v>220.76</v>
      </c>
      <c r="F1473" s="2">
        <v>131871.65434052001</v>
      </c>
      <c r="G1473" s="3">
        <f t="shared" si="44"/>
        <v>-8.6899999999999977</v>
      </c>
      <c r="H1473" s="4">
        <f t="shared" si="45"/>
        <v>-3.7873174983656561</v>
      </c>
    </row>
    <row r="1474" spans="1:8" x14ac:dyDescent="0.25">
      <c r="A1474" s="13">
        <v>44010</v>
      </c>
      <c r="B1474" s="2">
        <v>217.35</v>
      </c>
      <c r="C1474" s="2">
        <v>227.93</v>
      </c>
      <c r="D1474" s="2">
        <v>220.74</v>
      </c>
      <c r="E1474" s="2">
        <v>224.76</v>
      </c>
      <c r="F1474" s="2">
        <v>67155.355990690005</v>
      </c>
      <c r="G1474" s="3">
        <f t="shared" ref="G1474:G1537" si="46" xml:space="preserve"> E1474 - D1474</f>
        <v>4.0199999999999818</v>
      </c>
      <c r="H1474" s="4">
        <f t="shared" ref="H1474:H1537" si="47" xml:space="preserve"> 100*G1474/D1474</f>
        <v>1.8211470508290213</v>
      </c>
    </row>
    <row r="1475" spans="1:8" x14ac:dyDescent="0.25">
      <c r="A1475" s="13">
        <v>44011</v>
      </c>
      <c r="B1475" s="2">
        <v>220.98</v>
      </c>
      <c r="C1475" s="2">
        <v>229.98</v>
      </c>
      <c r="D1475" s="2">
        <v>224.94</v>
      </c>
      <c r="E1475" s="2">
        <v>227.81</v>
      </c>
      <c r="F1475" s="2">
        <v>81211.446207179994</v>
      </c>
      <c r="G1475" s="3">
        <f t="shared" si="46"/>
        <v>2.8700000000000045</v>
      </c>
      <c r="H1475" s="4">
        <f t="shared" si="47"/>
        <v>1.2758957944340734</v>
      </c>
    </row>
    <row r="1476" spans="1:8" x14ac:dyDescent="0.25">
      <c r="A1476" s="13">
        <v>44012</v>
      </c>
      <c r="B1476" s="2">
        <v>222.93</v>
      </c>
      <c r="C1476" s="2">
        <v>228.69</v>
      </c>
      <c r="D1476" s="2">
        <v>227.81</v>
      </c>
      <c r="E1476" s="2">
        <v>225.48</v>
      </c>
      <c r="F1476" s="2">
        <v>57678.360758870003</v>
      </c>
      <c r="G1476" s="3">
        <f t="shared" si="46"/>
        <v>-2.3300000000000125</v>
      </c>
      <c r="H1476" s="4">
        <f t="shared" si="47"/>
        <v>-1.0227821430139206</v>
      </c>
    </row>
    <row r="1477" spans="1:8" x14ac:dyDescent="0.25">
      <c r="A1477" s="13">
        <v>44013</v>
      </c>
      <c r="B1477" s="2">
        <v>224.11</v>
      </c>
      <c r="C1477" s="2">
        <v>232.77</v>
      </c>
      <c r="D1477" s="2">
        <v>225.5</v>
      </c>
      <c r="E1477" s="2">
        <v>231.03</v>
      </c>
      <c r="F1477" s="2">
        <v>91282.480970000004</v>
      </c>
      <c r="G1477" s="3">
        <f t="shared" si="46"/>
        <v>5.5300000000000011</v>
      </c>
      <c r="H1477" s="4">
        <f t="shared" si="47"/>
        <v>2.4523281596452335</v>
      </c>
    </row>
    <row r="1478" spans="1:8" x14ac:dyDescent="0.25">
      <c r="A1478" s="13">
        <v>44014</v>
      </c>
      <c r="B1478" s="2">
        <v>222.78</v>
      </c>
      <c r="C1478" s="2">
        <v>232.15</v>
      </c>
      <c r="D1478" s="2">
        <v>231.15</v>
      </c>
      <c r="E1478" s="2">
        <v>226.48</v>
      </c>
      <c r="F1478" s="2">
        <v>89324.153233470002</v>
      </c>
      <c r="G1478" s="3">
        <f t="shared" si="46"/>
        <v>-4.6700000000000159</v>
      </c>
      <c r="H1478" s="4">
        <f t="shared" si="47"/>
        <v>-2.0203331170235845</v>
      </c>
    </row>
    <row r="1479" spans="1:8" x14ac:dyDescent="0.25">
      <c r="A1479" s="13">
        <v>44015</v>
      </c>
      <c r="B1479" s="2">
        <v>224.31</v>
      </c>
      <c r="C1479" s="2">
        <v>228.26</v>
      </c>
      <c r="D1479" s="2">
        <v>226.43</v>
      </c>
      <c r="E1479" s="2">
        <v>225.06</v>
      </c>
      <c r="F1479" s="2">
        <v>67562.68650168</v>
      </c>
      <c r="G1479" s="3">
        <f t="shared" si="46"/>
        <v>-1.3700000000000045</v>
      </c>
      <c r="H1479" s="4">
        <f t="shared" si="47"/>
        <v>-0.60504350130283291</v>
      </c>
    </row>
    <row r="1480" spans="1:8" x14ac:dyDescent="0.25">
      <c r="A1480" s="13">
        <v>44016</v>
      </c>
      <c r="B1480" s="2">
        <v>224.5</v>
      </c>
      <c r="C1480" s="2">
        <v>231.04</v>
      </c>
      <c r="D1480" s="2">
        <v>224.98</v>
      </c>
      <c r="E1480" s="2">
        <v>229.34</v>
      </c>
      <c r="F1480" s="2">
        <v>50798.99631699</v>
      </c>
      <c r="G1480" s="3">
        <f t="shared" si="46"/>
        <v>4.3600000000000136</v>
      </c>
      <c r="H1480" s="4">
        <f t="shared" si="47"/>
        <v>1.9379500400035621</v>
      </c>
    </row>
    <row r="1481" spans="1:8" x14ac:dyDescent="0.25">
      <c r="A1481" s="13">
        <v>44017</v>
      </c>
      <c r="B1481" s="2">
        <v>223.5</v>
      </c>
      <c r="C1481" s="2">
        <v>229.93</v>
      </c>
      <c r="D1481" s="2">
        <v>229.34</v>
      </c>
      <c r="E1481" s="2">
        <v>227.67</v>
      </c>
      <c r="F1481" s="2">
        <v>45635.09435721</v>
      </c>
      <c r="G1481" s="3">
        <f t="shared" si="46"/>
        <v>-1.6700000000000159</v>
      </c>
      <c r="H1481" s="4">
        <f t="shared" si="47"/>
        <v>-0.72817650649691112</v>
      </c>
    </row>
    <row r="1482" spans="1:8" x14ac:dyDescent="0.25">
      <c r="A1482" s="13">
        <v>44018</v>
      </c>
      <c r="B1482" s="2">
        <v>227.08</v>
      </c>
      <c r="C1482" s="2">
        <v>241.99</v>
      </c>
      <c r="D1482" s="2">
        <v>227.62</v>
      </c>
      <c r="E1482" s="2">
        <v>241.65</v>
      </c>
      <c r="F1482" s="2">
        <v>140881.46531448999</v>
      </c>
      <c r="G1482" s="3">
        <f t="shared" si="46"/>
        <v>14.030000000000001</v>
      </c>
      <c r="H1482" s="4">
        <f t="shared" si="47"/>
        <v>6.1637817414989895</v>
      </c>
    </row>
    <row r="1483" spans="1:8" x14ac:dyDescent="0.25">
      <c r="A1483" s="13">
        <v>44019</v>
      </c>
      <c r="B1483" s="2">
        <v>234.55</v>
      </c>
      <c r="C1483" s="2">
        <v>243.82</v>
      </c>
      <c r="D1483" s="2">
        <v>241.71</v>
      </c>
      <c r="E1483" s="2">
        <v>239.37</v>
      </c>
      <c r="F1483" s="2">
        <v>84359.162333200002</v>
      </c>
      <c r="G1483" s="3">
        <f t="shared" si="46"/>
        <v>-2.3400000000000034</v>
      </c>
      <c r="H1483" s="4">
        <f t="shared" si="47"/>
        <v>-0.96810227131686866</v>
      </c>
    </row>
    <row r="1484" spans="1:8" x14ac:dyDescent="0.25">
      <c r="A1484" s="13">
        <v>44020</v>
      </c>
      <c r="B1484" s="2">
        <v>237.91</v>
      </c>
      <c r="C1484" s="2">
        <v>249</v>
      </c>
      <c r="D1484" s="2">
        <v>239.37</v>
      </c>
      <c r="E1484" s="2">
        <v>247.14</v>
      </c>
      <c r="F1484" s="2">
        <v>135216.77486400999</v>
      </c>
      <c r="G1484" s="3">
        <f t="shared" si="46"/>
        <v>7.7699999999999818</v>
      </c>
      <c r="H1484" s="4">
        <f t="shared" si="47"/>
        <v>3.2460208046120993</v>
      </c>
    </row>
    <row r="1485" spans="1:8" x14ac:dyDescent="0.25">
      <c r="A1485" s="13">
        <v>44021</v>
      </c>
      <c r="B1485" s="2">
        <v>237.04</v>
      </c>
      <c r="C1485" s="2">
        <v>247.67</v>
      </c>
      <c r="D1485" s="2">
        <v>247.11</v>
      </c>
      <c r="E1485" s="2">
        <v>242</v>
      </c>
      <c r="F1485" s="2">
        <v>107698.9573371</v>
      </c>
      <c r="G1485" s="3">
        <f t="shared" si="46"/>
        <v>-5.1100000000000136</v>
      </c>
      <c r="H1485" s="4">
        <f t="shared" si="47"/>
        <v>-2.0679049815871529</v>
      </c>
    </row>
    <row r="1486" spans="1:8" x14ac:dyDescent="0.25">
      <c r="A1486" s="13">
        <v>44022</v>
      </c>
      <c r="B1486" s="2">
        <v>235.56</v>
      </c>
      <c r="C1486" s="2">
        <v>242.12</v>
      </c>
      <c r="D1486" s="2">
        <v>242</v>
      </c>
      <c r="E1486" s="2">
        <v>241.2</v>
      </c>
      <c r="F1486" s="2">
        <v>71281.881122859995</v>
      </c>
      <c r="G1486" s="3">
        <f t="shared" si="46"/>
        <v>-0.80000000000001137</v>
      </c>
      <c r="H1486" s="4">
        <f t="shared" si="47"/>
        <v>-0.33057851239669889</v>
      </c>
    </row>
    <row r="1487" spans="1:8" x14ac:dyDescent="0.25">
      <c r="A1487" s="13">
        <v>44023</v>
      </c>
      <c r="B1487" s="2">
        <v>237.43</v>
      </c>
      <c r="C1487" s="2">
        <v>241.58</v>
      </c>
      <c r="D1487" s="2">
        <v>241.26</v>
      </c>
      <c r="E1487" s="2">
        <v>239.17</v>
      </c>
      <c r="F1487" s="2">
        <v>38867.952493260003</v>
      </c>
      <c r="G1487" s="3">
        <f t="shared" si="46"/>
        <v>-2.0900000000000034</v>
      </c>
      <c r="H1487" s="4">
        <f t="shared" si="47"/>
        <v>-0.86628533532288965</v>
      </c>
    </row>
    <row r="1488" spans="1:8" x14ac:dyDescent="0.25">
      <c r="A1488" s="13">
        <v>44024</v>
      </c>
      <c r="B1488" s="2">
        <v>236.51</v>
      </c>
      <c r="C1488" s="2">
        <v>243.9</v>
      </c>
      <c r="D1488" s="2">
        <v>239.18</v>
      </c>
      <c r="E1488" s="2">
        <v>242.81</v>
      </c>
      <c r="F1488" s="2">
        <v>61521.88398572</v>
      </c>
      <c r="G1488" s="3">
        <f t="shared" si="46"/>
        <v>3.6299999999999955</v>
      </c>
      <c r="H1488" s="4">
        <f t="shared" si="47"/>
        <v>1.5176854252027743</v>
      </c>
    </row>
    <row r="1489" spans="1:8" x14ac:dyDescent="0.25">
      <c r="A1489" s="13">
        <v>44025</v>
      </c>
      <c r="B1489" s="2">
        <v>236.97</v>
      </c>
      <c r="C1489" s="2">
        <v>245.37</v>
      </c>
      <c r="D1489" s="2">
        <v>242.81</v>
      </c>
      <c r="E1489" s="2">
        <v>239.44</v>
      </c>
      <c r="F1489" s="2">
        <v>123671.07492457</v>
      </c>
      <c r="G1489" s="3">
        <f t="shared" si="46"/>
        <v>-3.3700000000000045</v>
      </c>
      <c r="H1489" s="4">
        <f t="shared" si="47"/>
        <v>-1.3879164779045363</v>
      </c>
    </row>
    <row r="1490" spans="1:8" x14ac:dyDescent="0.25">
      <c r="A1490" s="13">
        <v>44026</v>
      </c>
      <c r="B1490" s="2">
        <v>236.66</v>
      </c>
      <c r="C1490" s="2">
        <v>242.01</v>
      </c>
      <c r="D1490" s="2">
        <v>239.25</v>
      </c>
      <c r="E1490" s="2">
        <v>240.43</v>
      </c>
      <c r="F1490" s="2">
        <v>70522.17530535</v>
      </c>
      <c r="G1490" s="3">
        <f t="shared" si="46"/>
        <v>1.1800000000000068</v>
      </c>
      <c r="H1490" s="4">
        <f t="shared" si="47"/>
        <v>0.49320794148380642</v>
      </c>
    </row>
    <row r="1491" spans="1:8" x14ac:dyDescent="0.25">
      <c r="A1491" s="13">
        <v>44027</v>
      </c>
      <c r="B1491" s="2">
        <v>236.36</v>
      </c>
      <c r="C1491" s="2">
        <v>241.44</v>
      </c>
      <c r="D1491" s="2">
        <v>240.4</v>
      </c>
      <c r="E1491" s="2">
        <v>238.33</v>
      </c>
      <c r="F1491" s="2">
        <v>116172.66592129</v>
      </c>
      <c r="G1491" s="3">
        <f t="shared" si="46"/>
        <v>-2.0699999999999932</v>
      </c>
      <c r="H1491" s="4">
        <f t="shared" si="47"/>
        <v>-0.86106489184691892</v>
      </c>
    </row>
    <row r="1492" spans="1:8" x14ac:dyDescent="0.25">
      <c r="A1492" s="13">
        <v>44028</v>
      </c>
      <c r="B1492" s="2">
        <v>229.77</v>
      </c>
      <c r="C1492" s="2">
        <v>239.16</v>
      </c>
      <c r="D1492" s="2">
        <v>238.35</v>
      </c>
      <c r="E1492" s="2">
        <v>233.41</v>
      </c>
      <c r="F1492" s="2">
        <v>143676.50946974999</v>
      </c>
      <c r="G1492" s="3">
        <f t="shared" si="46"/>
        <v>-4.9399999999999977</v>
      </c>
      <c r="H1492" s="4">
        <f t="shared" si="47"/>
        <v>-2.0725823368995164</v>
      </c>
    </row>
    <row r="1493" spans="1:8" x14ac:dyDescent="0.25">
      <c r="A1493" s="13">
        <v>44029</v>
      </c>
      <c r="B1493" s="2">
        <v>230.87</v>
      </c>
      <c r="C1493" s="2">
        <v>234.55</v>
      </c>
      <c r="D1493" s="2">
        <v>233.47</v>
      </c>
      <c r="E1493" s="2">
        <v>232.63</v>
      </c>
      <c r="F1493" s="2">
        <v>77645.609471520002</v>
      </c>
      <c r="G1493" s="3">
        <f t="shared" si="46"/>
        <v>-0.84000000000000341</v>
      </c>
      <c r="H1493" s="4">
        <f t="shared" si="47"/>
        <v>-0.35978926628689056</v>
      </c>
    </row>
    <row r="1494" spans="1:8" x14ac:dyDescent="0.25">
      <c r="A1494" s="13">
        <v>44030</v>
      </c>
      <c r="B1494" s="2">
        <v>232.24</v>
      </c>
      <c r="C1494" s="2">
        <v>236.97</v>
      </c>
      <c r="D1494" s="2">
        <v>232.59</v>
      </c>
      <c r="E1494" s="2">
        <v>235.72</v>
      </c>
      <c r="F1494" s="2">
        <v>48348.084642479997</v>
      </c>
      <c r="G1494" s="3">
        <f t="shared" si="46"/>
        <v>3.1299999999999955</v>
      </c>
      <c r="H1494" s="4">
        <f t="shared" si="47"/>
        <v>1.3457156369577348</v>
      </c>
    </row>
    <row r="1495" spans="1:8" x14ac:dyDescent="0.25">
      <c r="A1495" s="13">
        <v>44031</v>
      </c>
      <c r="B1495" s="2">
        <v>233.28</v>
      </c>
      <c r="C1495" s="2">
        <v>240</v>
      </c>
      <c r="D1495" s="2">
        <v>235.69</v>
      </c>
      <c r="E1495" s="2">
        <v>239.17</v>
      </c>
      <c r="F1495" s="2">
        <v>47600.885372559998</v>
      </c>
      <c r="G1495" s="3">
        <f t="shared" si="46"/>
        <v>3.4799999999999898</v>
      </c>
      <c r="H1495" s="4">
        <f t="shared" si="47"/>
        <v>1.4765157622300435</v>
      </c>
    </row>
    <row r="1496" spans="1:8" x14ac:dyDescent="0.25">
      <c r="A1496" s="13">
        <v>44032</v>
      </c>
      <c r="B1496" s="2">
        <v>233.85</v>
      </c>
      <c r="C1496" s="2">
        <v>239.8</v>
      </c>
      <c r="D1496" s="2">
        <v>239.26</v>
      </c>
      <c r="E1496" s="2">
        <v>236.1</v>
      </c>
      <c r="F1496" s="2">
        <v>75335.428365510001</v>
      </c>
      <c r="G1496" s="3">
        <f t="shared" si="46"/>
        <v>-3.1599999999999966</v>
      </c>
      <c r="H1496" s="4">
        <f t="shared" si="47"/>
        <v>-1.3207389450806639</v>
      </c>
    </row>
    <row r="1497" spans="1:8" x14ac:dyDescent="0.25">
      <c r="A1497" s="13">
        <v>44033</v>
      </c>
      <c r="B1497" s="2">
        <v>235.77</v>
      </c>
      <c r="C1497" s="2">
        <v>247.18</v>
      </c>
      <c r="D1497" s="2">
        <v>236.12</v>
      </c>
      <c r="E1497" s="2">
        <v>245.65</v>
      </c>
      <c r="F1497" s="2">
        <v>132078.78763576</v>
      </c>
      <c r="G1497" s="3">
        <f t="shared" si="46"/>
        <v>9.5300000000000011</v>
      </c>
      <c r="H1497" s="4">
        <f t="shared" si="47"/>
        <v>4.0360833474504494</v>
      </c>
    </row>
    <row r="1498" spans="1:8" x14ac:dyDescent="0.25">
      <c r="A1498" s="13">
        <v>44034</v>
      </c>
      <c r="B1498" s="2">
        <v>241.62</v>
      </c>
      <c r="C1498" s="2">
        <v>269.49</v>
      </c>
      <c r="D1498" s="2">
        <v>245.64</v>
      </c>
      <c r="E1498" s="2">
        <v>264.27999999999997</v>
      </c>
      <c r="F1498" s="2">
        <v>152721.59642151001</v>
      </c>
      <c r="G1498" s="3">
        <f t="shared" si="46"/>
        <v>18.639999999999986</v>
      </c>
      <c r="H1498" s="4">
        <f t="shared" si="47"/>
        <v>7.5883406611301041</v>
      </c>
    </row>
    <row r="1499" spans="1:8" x14ac:dyDescent="0.25">
      <c r="A1499" s="13">
        <v>44035</v>
      </c>
      <c r="B1499" s="2">
        <v>260.10000000000002</v>
      </c>
      <c r="C1499" s="2">
        <v>282.60000000000002</v>
      </c>
      <c r="D1499" s="2">
        <v>264.27999999999997</v>
      </c>
      <c r="E1499" s="2">
        <v>275.68</v>
      </c>
      <c r="F1499" s="2">
        <v>309092.34216713998</v>
      </c>
      <c r="G1499" s="3">
        <f t="shared" si="46"/>
        <v>11.400000000000034</v>
      </c>
      <c r="H1499" s="4">
        <f t="shared" si="47"/>
        <v>4.313606780687163</v>
      </c>
    </row>
    <row r="1500" spans="1:8" x14ac:dyDescent="0.25">
      <c r="A1500" s="13">
        <v>44036</v>
      </c>
      <c r="B1500" s="2">
        <v>268.39</v>
      </c>
      <c r="C1500" s="2">
        <v>287.8</v>
      </c>
      <c r="D1500" s="2">
        <v>275.56</v>
      </c>
      <c r="E1500" s="2">
        <v>279.58999999999997</v>
      </c>
      <c r="F1500" s="2">
        <v>180943.23090308</v>
      </c>
      <c r="G1500" s="3">
        <f t="shared" si="46"/>
        <v>4.0299999999999727</v>
      </c>
      <c r="H1500" s="4">
        <f t="shared" si="47"/>
        <v>1.4624764116707696</v>
      </c>
    </row>
    <row r="1501" spans="1:8" x14ac:dyDescent="0.25">
      <c r="A1501" s="13">
        <v>44037</v>
      </c>
      <c r="B1501" s="2">
        <v>279.62</v>
      </c>
      <c r="C1501" s="2">
        <v>310</v>
      </c>
      <c r="D1501" s="2">
        <v>279.66000000000003</v>
      </c>
      <c r="E1501" s="2">
        <v>305.66000000000003</v>
      </c>
      <c r="F1501" s="2">
        <v>245086.41093138</v>
      </c>
      <c r="G1501" s="3">
        <f t="shared" si="46"/>
        <v>26</v>
      </c>
      <c r="H1501" s="4">
        <f t="shared" si="47"/>
        <v>9.2970035042551658</v>
      </c>
    </row>
    <row r="1502" spans="1:8" x14ac:dyDescent="0.25">
      <c r="A1502" s="13">
        <v>44038</v>
      </c>
      <c r="B1502" s="2">
        <v>300.20999999999998</v>
      </c>
      <c r="C1502" s="2">
        <v>319.86</v>
      </c>
      <c r="D1502" s="2">
        <v>305.55</v>
      </c>
      <c r="E1502" s="2">
        <v>311.35000000000002</v>
      </c>
      <c r="F1502" s="2">
        <v>238205.01599146001</v>
      </c>
      <c r="G1502" s="3">
        <f t="shared" si="46"/>
        <v>5.8000000000000114</v>
      </c>
      <c r="H1502" s="4">
        <f t="shared" si="47"/>
        <v>1.8982163312060256</v>
      </c>
    </row>
    <row r="1503" spans="1:8" x14ac:dyDescent="0.25">
      <c r="A1503" s="13">
        <v>44039</v>
      </c>
      <c r="B1503" s="2">
        <v>311.38</v>
      </c>
      <c r="C1503" s="2">
        <v>334.34</v>
      </c>
      <c r="D1503" s="2">
        <v>311.43</v>
      </c>
      <c r="E1503" s="2">
        <v>322.24</v>
      </c>
      <c r="F1503" s="2">
        <v>412079.37629514001</v>
      </c>
      <c r="G1503" s="3">
        <f t="shared" si="46"/>
        <v>10.810000000000002</v>
      </c>
      <c r="H1503" s="4">
        <f t="shared" si="47"/>
        <v>3.4710849950229594</v>
      </c>
    </row>
    <row r="1504" spans="1:8" x14ac:dyDescent="0.25">
      <c r="A1504" s="13">
        <v>44040</v>
      </c>
      <c r="B1504" s="2">
        <v>306.29000000000002</v>
      </c>
      <c r="C1504" s="2">
        <v>327.33999999999997</v>
      </c>
      <c r="D1504" s="2">
        <v>322.41000000000003</v>
      </c>
      <c r="E1504" s="2">
        <v>317.58999999999997</v>
      </c>
      <c r="F1504" s="2">
        <v>208395.56039785</v>
      </c>
      <c r="G1504" s="3">
        <f t="shared" si="46"/>
        <v>-4.82000000000005</v>
      </c>
      <c r="H1504" s="4">
        <f t="shared" si="47"/>
        <v>-1.49499085015975</v>
      </c>
    </row>
    <row r="1505" spans="1:8" x14ac:dyDescent="0.25">
      <c r="A1505" s="13">
        <v>44041</v>
      </c>
      <c r="B1505" s="2">
        <v>312.66000000000003</v>
      </c>
      <c r="C1505" s="2">
        <v>325.85000000000002</v>
      </c>
      <c r="D1505" s="2">
        <v>317.52</v>
      </c>
      <c r="E1505" s="2">
        <v>318.16000000000003</v>
      </c>
      <c r="F1505" s="2">
        <v>166994.96333734001</v>
      </c>
      <c r="G1505" s="3">
        <f t="shared" si="46"/>
        <v>0.6400000000000432</v>
      </c>
      <c r="H1505" s="4">
        <f t="shared" si="47"/>
        <v>0.20156210632402471</v>
      </c>
    </row>
    <row r="1506" spans="1:8" x14ac:dyDescent="0.25">
      <c r="A1506" s="13">
        <v>44042</v>
      </c>
      <c r="B1506" s="2">
        <v>314.52</v>
      </c>
      <c r="C1506" s="2">
        <v>342.4</v>
      </c>
      <c r="D1506" s="2">
        <v>318.14999999999998</v>
      </c>
      <c r="E1506" s="2">
        <v>335.31</v>
      </c>
      <c r="F1506" s="2">
        <v>175330.87646686001</v>
      </c>
      <c r="G1506" s="3">
        <f t="shared" si="46"/>
        <v>17.160000000000025</v>
      </c>
      <c r="H1506" s="4">
        <f t="shared" si="47"/>
        <v>5.393682225365402</v>
      </c>
    </row>
    <row r="1507" spans="1:8" x14ac:dyDescent="0.25">
      <c r="A1507" s="13">
        <v>44043</v>
      </c>
      <c r="B1507" s="2">
        <v>328.35</v>
      </c>
      <c r="C1507" s="2">
        <v>349.74</v>
      </c>
      <c r="D1507" s="2">
        <v>335.25</v>
      </c>
      <c r="E1507" s="2">
        <v>346.86</v>
      </c>
      <c r="F1507" s="2">
        <v>199448.47978816001</v>
      </c>
      <c r="G1507" s="3">
        <f t="shared" si="46"/>
        <v>11.610000000000014</v>
      </c>
      <c r="H1507" s="4">
        <f t="shared" si="47"/>
        <v>3.4630872483221515</v>
      </c>
    </row>
    <row r="1508" spans="1:8" x14ac:dyDescent="0.25">
      <c r="A1508" s="13">
        <v>44044</v>
      </c>
      <c r="B1508" s="2">
        <v>343.75</v>
      </c>
      <c r="C1508" s="2">
        <v>394</v>
      </c>
      <c r="D1508" s="2">
        <v>346.86</v>
      </c>
      <c r="E1508" s="2">
        <v>387.4</v>
      </c>
      <c r="F1508" s="2">
        <v>308505.50003166002</v>
      </c>
      <c r="G1508" s="3">
        <f t="shared" si="46"/>
        <v>40.539999999999964</v>
      </c>
      <c r="H1508" s="4">
        <f t="shared" si="47"/>
        <v>11.687712621807059</v>
      </c>
    </row>
    <row r="1509" spans="1:8" x14ac:dyDescent="0.25">
      <c r="A1509" s="13">
        <v>44045</v>
      </c>
      <c r="B1509" s="2">
        <v>325.75</v>
      </c>
      <c r="C1509" s="2">
        <v>415</v>
      </c>
      <c r="D1509" s="2">
        <v>387.4</v>
      </c>
      <c r="E1509" s="2">
        <v>372.21</v>
      </c>
      <c r="F1509" s="2">
        <v>573146.54484065995</v>
      </c>
      <c r="G1509" s="3">
        <f t="shared" si="46"/>
        <v>-15.189999999999998</v>
      </c>
      <c r="H1509" s="4">
        <f t="shared" si="47"/>
        <v>-3.9210118740320077</v>
      </c>
    </row>
    <row r="1510" spans="1:8" x14ac:dyDescent="0.25">
      <c r="A1510" s="13">
        <v>44046</v>
      </c>
      <c r="B1510" s="2">
        <v>366.34</v>
      </c>
      <c r="C1510" s="2">
        <v>399.69</v>
      </c>
      <c r="D1510" s="2">
        <v>372.19</v>
      </c>
      <c r="E1510" s="2">
        <v>386.22</v>
      </c>
      <c r="F1510" s="2">
        <v>246596.56665900999</v>
      </c>
      <c r="G1510" s="3">
        <f t="shared" si="46"/>
        <v>14.03000000000003</v>
      </c>
      <c r="H1510" s="4">
        <f t="shared" si="47"/>
        <v>3.7695800531986432</v>
      </c>
    </row>
    <row r="1511" spans="1:8" x14ac:dyDescent="0.25">
      <c r="A1511" s="13">
        <v>44047</v>
      </c>
      <c r="B1511" s="2">
        <v>380.67</v>
      </c>
      <c r="C1511" s="2">
        <v>403.64</v>
      </c>
      <c r="D1511" s="2">
        <v>386.27</v>
      </c>
      <c r="E1511" s="2">
        <v>389.82</v>
      </c>
      <c r="F1511" s="2">
        <v>250989.95459676001</v>
      </c>
      <c r="G1511" s="3">
        <f t="shared" si="46"/>
        <v>3.5500000000000114</v>
      </c>
      <c r="H1511" s="4">
        <f t="shared" si="47"/>
        <v>0.91904626297667735</v>
      </c>
    </row>
    <row r="1512" spans="1:8" x14ac:dyDescent="0.25">
      <c r="A1512" s="13">
        <v>44048</v>
      </c>
      <c r="B1512" s="2">
        <v>383.86</v>
      </c>
      <c r="C1512" s="2">
        <v>408</v>
      </c>
      <c r="D1512" s="2">
        <v>389.76</v>
      </c>
      <c r="E1512" s="2">
        <v>401.21</v>
      </c>
      <c r="F1512" s="2">
        <v>208377.21772640001</v>
      </c>
      <c r="G1512" s="3">
        <f t="shared" si="46"/>
        <v>11.449999999999989</v>
      </c>
      <c r="H1512" s="4">
        <f t="shared" si="47"/>
        <v>2.9377052545155964</v>
      </c>
    </row>
    <row r="1513" spans="1:8" x14ac:dyDescent="0.25">
      <c r="A1513" s="13">
        <v>44049</v>
      </c>
      <c r="B1513" s="2">
        <v>391</v>
      </c>
      <c r="C1513" s="2">
        <v>404.03</v>
      </c>
      <c r="D1513" s="2">
        <v>401.21</v>
      </c>
      <c r="E1513" s="2">
        <v>395.28</v>
      </c>
      <c r="F1513" s="2">
        <v>147321.25541593999</v>
      </c>
      <c r="G1513" s="3">
        <f t="shared" si="46"/>
        <v>-5.9300000000000068</v>
      </c>
      <c r="H1513" s="4">
        <f t="shared" si="47"/>
        <v>-1.4780289623887757</v>
      </c>
    </row>
    <row r="1514" spans="1:8" x14ac:dyDescent="0.25">
      <c r="A1514" s="13">
        <v>44050</v>
      </c>
      <c r="B1514" s="2">
        <v>362.88</v>
      </c>
      <c r="C1514" s="2">
        <v>398.57</v>
      </c>
      <c r="D1514" s="2">
        <v>395.28</v>
      </c>
      <c r="E1514" s="2">
        <v>379.75</v>
      </c>
      <c r="F1514" s="2">
        <v>258109.56327072001</v>
      </c>
      <c r="G1514" s="3">
        <f t="shared" si="46"/>
        <v>-15.529999999999973</v>
      </c>
      <c r="H1514" s="4">
        <f t="shared" si="47"/>
        <v>-3.9288605545436082</v>
      </c>
    </row>
    <row r="1515" spans="1:8" x14ac:dyDescent="0.25">
      <c r="A1515" s="13">
        <v>44051</v>
      </c>
      <c r="B1515" s="2">
        <v>376.18</v>
      </c>
      <c r="C1515" s="2">
        <v>400.06</v>
      </c>
      <c r="D1515" s="2">
        <v>379.76</v>
      </c>
      <c r="E1515" s="2">
        <v>397.51</v>
      </c>
      <c r="F1515" s="2">
        <v>109615.57796907</v>
      </c>
      <c r="G1515" s="3">
        <f t="shared" si="46"/>
        <v>17.75</v>
      </c>
      <c r="H1515" s="4">
        <f t="shared" si="47"/>
        <v>4.6740046345060042</v>
      </c>
    </row>
    <row r="1516" spans="1:8" x14ac:dyDescent="0.25">
      <c r="A1516" s="13">
        <v>44052</v>
      </c>
      <c r="B1516" s="2">
        <v>384.02</v>
      </c>
      <c r="C1516" s="2">
        <v>401</v>
      </c>
      <c r="D1516" s="2">
        <v>397.5</v>
      </c>
      <c r="E1516" s="2">
        <v>390.41</v>
      </c>
      <c r="F1516" s="2">
        <v>144028.58904543001</v>
      </c>
      <c r="G1516" s="3">
        <f t="shared" si="46"/>
        <v>-7.089999999999975</v>
      </c>
      <c r="H1516" s="4">
        <f t="shared" si="47"/>
        <v>-1.783647798742132</v>
      </c>
    </row>
    <row r="1517" spans="1:8" x14ac:dyDescent="0.25">
      <c r="A1517" s="13">
        <v>44053</v>
      </c>
      <c r="B1517" s="2">
        <v>385.44</v>
      </c>
      <c r="C1517" s="2">
        <v>400.21</v>
      </c>
      <c r="D1517" s="2">
        <v>390.41</v>
      </c>
      <c r="E1517" s="2">
        <v>395.78</v>
      </c>
      <c r="F1517" s="2">
        <v>198449.18038810999</v>
      </c>
      <c r="G1517" s="3">
        <f t="shared" si="46"/>
        <v>5.3699999999999477</v>
      </c>
      <c r="H1517" s="4">
        <f t="shared" si="47"/>
        <v>1.3754770625752279</v>
      </c>
    </row>
    <row r="1518" spans="1:8" x14ac:dyDescent="0.25">
      <c r="A1518" s="13">
        <v>44054</v>
      </c>
      <c r="B1518" s="2">
        <v>364.77</v>
      </c>
      <c r="C1518" s="2">
        <v>398.3</v>
      </c>
      <c r="D1518" s="2">
        <v>395.77</v>
      </c>
      <c r="E1518" s="2">
        <v>378.88</v>
      </c>
      <c r="F1518" s="2">
        <v>231283.21718574999</v>
      </c>
      <c r="G1518" s="3">
        <f t="shared" si="46"/>
        <v>-16.889999999999986</v>
      </c>
      <c r="H1518" s="4">
        <f t="shared" si="47"/>
        <v>-4.2676301892513298</v>
      </c>
    </row>
    <row r="1519" spans="1:8" x14ac:dyDescent="0.25">
      <c r="A1519" s="13">
        <v>44055</v>
      </c>
      <c r="B1519" s="2">
        <v>365.19</v>
      </c>
      <c r="C1519" s="2">
        <v>389.57</v>
      </c>
      <c r="D1519" s="2">
        <v>378.92</v>
      </c>
      <c r="E1519" s="2">
        <v>387.27</v>
      </c>
      <c r="F1519" s="2">
        <v>193171.5051413</v>
      </c>
      <c r="G1519" s="3">
        <f t="shared" si="46"/>
        <v>8.3499999999999659</v>
      </c>
      <c r="H1519" s="4">
        <f t="shared" si="47"/>
        <v>2.203631373376957</v>
      </c>
    </row>
    <row r="1520" spans="1:8" x14ac:dyDescent="0.25">
      <c r="A1520" s="13">
        <v>44056</v>
      </c>
      <c r="B1520" s="2">
        <v>376.46</v>
      </c>
      <c r="C1520" s="2">
        <v>432.94</v>
      </c>
      <c r="D1520" s="2">
        <v>387.27</v>
      </c>
      <c r="E1520" s="2">
        <v>424.94</v>
      </c>
      <c r="F1520" s="2">
        <v>363868.52826093999</v>
      </c>
      <c r="G1520" s="3">
        <f t="shared" si="46"/>
        <v>37.670000000000016</v>
      </c>
      <c r="H1520" s="4">
        <f t="shared" si="47"/>
        <v>9.7270638056136605</v>
      </c>
    </row>
    <row r="1521" spans="1:8" x14ac:dyDescent="0.25">
      <c r="A1521" s="13">
        <v>44057</v>
      </c>
      <c r="B1521" s="2">
        <v>417.52</v>
      </c>
      <c r="C1521" s="2">
        <v>445.45</v>
      </c>
      <c r="D1521" s="2">
        <v>425</v>
      </c>
      <c r="E1521" s="2">
        <v>438.83</v>
      </c>
      <c r="F1521" s="2">
        <v>320572.96388462</v>
      </c>
      <c r="G1521" s="3">
        <f t="shared" si="46"/>
        <v>13.829999999999984</v>
      </c>
      <c r="H1521" s="4">
        <f t="shared" si="47"/>
        <v>3.2541176470588198</v>
      </c>
    </row>
    <row r="1522" spans="1:8" x14ac:dyDescent="0.25">
      <c r="A1522" s="13">
        <v>44058</v>
      </c>
      <c r="B1522" s="2">
        <v>428</v>
      </c>
      <c r="C1522" s="2">
        <v>443.33</v>
      </c>
      <c r="D1522" s="2">
        <v>438.83</v>
      </c>
      <c r="E1522" s="2">
        <v>432.55</v>
      </c>
      <c r="F1522" s="2">
        <v>170960.90077551</v>
      </c>
      <c r="G1522" s="3">
        <f t="shared" si="46"/>
        <v>-6.2799999999999727</v>
      </c>
      <c r="H1522" s="4">
        <f t="shared" si="47"/>
        <v>-1.4310780940227361</v>
      </c>
    </row>
    <row r="1523" spans="1:8" x14ac:dyDescent="0.25">
      <c r="A1523" s="13">
        <v>44059</v>
      </c>
      <c r="B1523" s="2">
        <v>412.51</v>
      </c>
      <c r="C1523" s="2">
        <v>437</v>
      </c>
      <c r="D1523" s="2">
        <v>432.67</v>
      </c>
      <c r="E1523" s="2">
        <v>433.7</v>
      </c>
      <c r="F1523" s="2">
        <v>198013.68940120001</v>
      </c>
      <c r="G1523" s="3">
        <f t="shared" si="46"/>
        <v>1.0299999999999727</v>
      </c>
      <c r="H1523" s="4">
        <f t="shared" si="47"/>
        <v>0.23805671759076724</v>
      </c>
    </row>
    <row r="1524" spans="1:8" x14ac:dyDescent="0.25">
      <c r="A1524" s="13">
        <v>44060</v>
      </c>
      <c r="B1524" s="2">
        <v>420.5</v>
      </c>
      <c r="C1524" s="2">
        <v>447.5</v>
      </c>
      <c r="D1524" s="2">
        <v>433.71</v>
      </c>
      <c r="E1524" s="2">
        <v>431.5</v>
      </c>
      <c r="F1524" s="2">
        <v>221839.14358534999</v>
      </c>
      <c r="G1524" s="3">
        <f t="shared" si="46"/>
        <v>-2.2099999999999795</v>
      </c>
      <c r="H1524" s="4">
        <f t="shared" si="47"/>
        <v>-0.50955707730971844</v>
      </c>
    </row>
    <row r="1525" spans="1:8" x14ac:dyDescent="0.25">
      <c r="A1525" s="13">
        <v>44061</v>
      </c>
      <c r="B1525" s="2">
        <v>414.44</v>
      </c>
      <c r="C1525" s="2">
        <v>434.27</v>
      </c>
      <c r="D1525" s="2">
        <v>431.5</v>
      </c>
      <c r="E1525" s="2">
        <v>422.31</v>
      </c>
      <c r="F1525" s="2">
        <v>148682.30738539001</v>
      </c>
      <c r="G1525" s="3">
        <f t="shared" si="46"/>
        <v>-9.1899999999999977</v>
      </c>
      <c r="H1525" s="4">
        <f t="shared" si="47"/>
        <v>-2.1297798377752022</v>
      </c>
    </row>
    <row r="1526" spans="1:8" x14ac:dyDescent="0.25">
      <c r="A1526" s="13">
        <v>44062</v>
      </c>
      <c r="B1526" s="2">
        <v>393.75</v>
      </c>
      <c r="C1526" s="2">
        <v>426.97</v>
      </c>
      <c r="D1526" s="2">
        <v>422.31</v>
      </c>
      <c r="E1526" s="2">
        <v>407.59</v>
      </c>
      <c r="F1526" s="2">
        <v>212936.96902525</v>
      </c>
      <c r="G1526" s="3">
        <f t="shared" si="46"/>
        <v>-14.720000000000027</v>
      </c>
      <c r="H1526" s="4">
        <f t="shared" si="47"/>
        <v>-3.4855911534181114</v>
      </c>
    </row>
    <row r="1527" spans="1:8" x14ac:dyDescent="0.25">
      <c r="A1527" s="13">
        <v>44063</v>
      </c>
      <c r="B1527" s="2">
        <v>402.3</v>
      </c>
      <c r="C1527" s="2">
        <v>419.58</v>
      </c>
      <c r="D1527" s="2">
        <v>407.6</v>
      </c>
      <c r="E1527" s="2">
        <v>415.92</v>
      </c>
      <c r="F1527" s="2">
        <v>146536.51021534999</v>
      </c>
      <c r="G1527" s="3">
        <f t="shared" si="46"/>
        <v>8.3199999999999932</v>
      </c>
      <c r="H1527" s="4">
        <f t="shared" si="47"/>
        <v>2.0412168792934233</v>
      </c>
    </row>
    <row r="1528" spans="1:8" x14ac:dyDescent="0.25">
      <c r="A1528" s="13">
        <v>44064</v>
      </c>
      <c r="B1528" s="2">
        <v>385</v>
      </c>
      <c r="C1528" s="2">
        <v>418.92</v>
      </c>
      <c r="D1528" s="2">
        <v>415.92</v>
      </c>
      <c r="E1528" s="2">
        <v>388.05</v>
      </c>
      <c r="F1528" s="2">
        <v>218376.51497553999</v>
      </c>
      <c r="G1528" s="3">
        <f t="shared" si="46"/>
        <v>-27.870000000000005</v>
      </c>
      <c r="H1528" s="4">
        <f t="shared" si="47"/>
        <v>-6.7008078476630129</v>
      </c>
    </row>
    <row r="1529" spans="1:8" x14ac:dyDescent="0.25">
      <c r="A1529" s="13">
        <v>44065</v>
      </c>
      <c r="B1529" s="2">
        <v>379.53</v>
      </c>
      <c r="C1529" s="2">
        <v>399.73</v>
      </c>
      <c r="D1529" s="2">
        <v>388</v>
      </c>
      <c r="E1529" s="2">
        <v>395.62</v>
      </c>
      <c r="F1529" s="2">
        <v>145453.08931908</v>
      </c>
      <c r="G1529" s="3">
        <f t="shared" si="46"/>
        <v>7.6200000000000045</v>
      </c>
      <c r="H1529" s="4">
        <f t="shared" si="47"/>
        <v>1.9639175257731971</v>
      </c>
    </row>
    <row r="1530" spans="1:8" x14ac:dyDescent="0.25">
      <c r="A1530" s="13">
        <v>44066</v>
      </c>
      <c r="B1530" s="2">
        <v>383.67</v>
      </c>
      <c r="C1530" s="2">
        <v>400</v>
      </c>
      <c r="D1530" s="2">
        <v>395.52</v>
      </c>
      <c r="E1530" s="2">
        <v>390.9</v>
      </c>
      <c r="F1530" s="2">
        <v>79939.927833490001</v>
      </c>
      <c r="G1530" s="3">
        <f t="shared" si="46"/>
        <v>-4.6200000000000045</v>
      </c>
      <c r="H1530" s="4">
        <f t="shared" si="47"/>
        <v>-1.1680825242718458</v>
      </c>
    </row>
    <row r="1531" spans="1:8" x14ac:dyDescent="0.25">
      <c r="A1531" s="13">
        <v>44067</v>
      </c>
      <c r="B1531" s="2">
        <v>387.72</v>
      </c>
      <c r="C1531" s="2">
        <v>411.97</v>
      </c>
      <c r="D1531" s="2">
        <v>390.78</v>
      </c>
      <c r="E1531" s="2">
        <v>407.76</v>
      </c>
      <c r="F1531" s="2">
        <v>153521.94600679001</v>
      </c>
      <c r="G1531" s="3">
        <f t="shared" si="46"/>
        <v>16.980000000000018</v>
      </c>
      <c r="H1531" s="4">
        <f t="shared" si="47"/>
        <v>4.3451558421618355</v>
      </c>
    </row>
    <row r="1532" spans="1:8" x14ac:dyDescent="0.25">
      <c r="A1532" s="13">
        <v>44068</v>
      </c>
      <c r="B1532" s="2">
        <v>369.36</v>
      </c>
      <c r="C1532" s="2">
        <v>409.31</v>
      </c>
      <c r="D1532" s="2">
        <v>407.76</v>
      </c>
      <c r="E1532" s="2">
        <v>383.33</v>
      </c>
      <c r="F1532" s="2">
        <v>189576.54223265001</v>
      </c>
      <c r="G1532" s="3">
        <f t="shared" si="46"/>
        <v>-24.430000000000007</v>
      </c>
      <c r="H1532" s="4">
        <f t="shared" si="47"/>
        <v>-5.9912693741416545</v>
      </c>
    </row>
    <row r="1533" spans="1:8" x14ac:dyDescent="0.25">
      <c r="A1533" s="13">
        <v>44069</v>
      </c>
      <c r="B1533" s="2">
        <v>377.56</v>
      </c>
      <c r="C1533" s="2">
        <v>393.5</v>
      </c>
      <c r="D1533" s="2">
        <v>383.26</v>
      </c>
      <c r="E1533" s="2">
        <v>386.1</v>
      </c>
      <c r="F1533" s="2">
        <v>131417.52221164</v>
      </c>
      <c r="G1533" s="3">
        <f t="shared" si="46"/>
        <v>2.8400000000000318</v>
      </c>
      <c r="H1533" s="4">
        <f t="shared" si="47"/>
        <v>0.7410113239054511</v>
      </c>
    </row>
    <row r="1534" spans="1:8" x14ac:dyDescent="0.25">
      <c r="A1534" s="13">
        <v>44070</v>
      </c>
      <c r="B1534" s="2">
        <v>371.5</v>
      </c>
      <c r="C1534" s="2">
        <v>397.15</v>
      </c>
      <c r="D1534" s="2">
        <v>386.12</v>
      </c>
      <c r="E1534" s="2">
        <v>383.25</v>
      </c>
      <c r="F1534" s="2">
        <v>121889.95194935</v>
      </c>
      <c r="G1534" s="3">
        <f t="shared" si="46"/>
        <v>-2.8700000000000045</v>
      </c>
      <c r="H1534" s="4">
        <f t="shared" si="47"/>
        <v>-0.74329224075417089</v>
      </c>
    </row>
    <row r="1535" spans="1:8" x14ac:dyDescent="0.25">
      <c r="A1535" s="13">
        <v>44071</v>
      </c>
      <c r="B1535" s="2">
        <v>379.67</v>
      </c>
      <c r="C1535" s="2">
        <v>398.16</v>
      </c>
      <c r="D1535" s="2">
        <v>383.27</v>
      </c>
      <c r="E1535" s="2">
        <v>395.47</v>
      </c>
      <c r="F1535" s="2">
        <v>123755.41938250999</v>
      </c>
      <c r="G1535" s="3">
        <f t="shared" si="46"/>
        <v>12.200000000000045</v>
      </c>
      <c r="H1535" s="4">
        <f t="shared" si="47"/>
        <v>3.1831346048477696</v>
      </c>
    </row>
    <row r="1536" spans="1:8" x14ac:dyDescent="0.25">
      <c r="A1536" s="13">
        <v>44072</v>
      </c>
      <c r="B1536" s="2">
        <v>392.34</v>
      </c>
      <c r="C1536" s="2">
        <v>405.82</v>
      </c>
      <c r="D1536" s="2">
        <v>395.35</v>
      </c>
      <c r="E1536" s="2">
        <v>398.58</v>
      </c>
      <c r="F1536" s="2">
        <v>89963.769958250006</v>
      </c>
      <c r="G1536" s="3">
        <f t="shared" si="46"/>
        <v>3.2299999999999613</v>
      </c>
      <c r="H1536" s="4">
        <f t="shared" si="47"/>
        <v>0.81699759706588115</v>
      </c>
    </row>
    <row r="1537" spans="1:8" x14ac:dyDescent="0.25">
      <c r="A1537" s="13">
        <v>44073</v>
      </c>
      <c r="B1537" s="2">
        <v>398.24</v>
      </c>
      <c r="C1537" s="2">
        <v>429.9</v>
      </c>
      <c r="D1537" s="2">
        <v>398.57</v>
      </c>
      <c r="E1537" s="2">
        <v>428.94</v>
      </c>
      <c r="F1537" s="2">
        <v>170379.44565840001</v>
      </c>
      <c r="G1537" s="3">
        <f t="shared" si="46"/>
        <v>30.370000000000005</v>
      </c>
      <c r="H1537" s="4">
        <f t="shared" si="47"/>
        <v>7.6197405725468563</v>
      </c>
    </row>
    <row r="1538" spans="1:8" x14ac:dyDescent="0.25">
      <c r="A1538" s="13">
        <v>44074</v>
      </c>
      <c r="B1538" s="2">
        <v>418.16</v>
      </c>
      <c r="C1538" s="2">
        <v>439</v>
      </c>
      <c r="D1538" s="2">
        <v>428.92</v>
      </c>
      <c r="E1538" s="2">
        <v>433.89</v>
      </c>
      <c r="F1538" s="2">
        <v>168619.80537213001</v>
      </c>
      <c r="G1538" s="3">
        <f t="shared" ref="G1538:G1601" si="48" xml:space="preserve"> E1538 - D1538</f>
        <v>4.9699999999999704</v>
      </c>
      <c r="H1538" s="4">
        <f t="shared" ref="H1538:H1601" si="49" xml:space="preserve"> 100*G1538/D1538</f>
        <v>1.1587242376200622</v>
      </c>
    </row>
    <row r="1539" spans="1:8" x14ac:dyDescent="0.25">
      <c r="A1539" s="13">
        <v>44075</v>
      </c>
      <c r="B1539" s="2">
        <v>429.66</v>
      </c>
      <c r="C1539" s="2">
        <v>488.95</v>
      </c>
      <c r="D1539" s="2">
        <v>433.88</v>
      </c>
      <c r="E1539" s="2">
        <v>475.57</v>
      </c>
      <c r="F1539" s="2">
        <v>333743.62207967002</v>
      </c>
      <c r="G1539" s="3">
        <f t="shared" si="48"/>
        <v>41.69</v>
      </c>
      <c r="H1539" s="4">
        <f t="shared" si="49"/>
        <v>9.6086475523186134</v>
      </c>
    </row>
    <row r="1540" spans="1:8" x14ac:dyDescent="0.25">
      <c r="A1540" s="13">
        <v>44076</v>
      </c>
      <c r="B1540" s="2">
        <v>420.58</v>
      </c>
      <c r="C1540" s="2">
        <v>481.2</v>
      </c>
      <c r="D1540" s="2">
        <v>475.57</v>
      </c>
      <c r="E1540" s="2">
        <v>440.02</v>
      </c>
      <c r="F1540" s="2">
        <v>320308.05438354</v>
      </c>
      <c r="G1540" s="3">
        <f t="shared" si="48"/>
        <v>-35.550000000000011</v>
      </c>
      <c r="H1540" s="4">
        <f t="shared" si="49"/>
        <v>-7.475240238030155</v>
      </c>
    </row>
    <row r="1541" spans="1:8" x14ac:dyDescent="0.25">
      <c r="A1541" s="13">
        <v>44077</v>
      </c>
      <c r="B1541" s="2">
        <v>370</v>
      </c>
      <c r="C1541" s="2">
        <v>451</v>
      </c>
      <c r="D1541" s="2">
        <v>439.99</v>
      </c>
      <c r="E1541" s="2">
        <v>382.87</v>
      </c>
      <c r="F1541" s="2">
        <v>407832.29146336002</v>
      </c>
      <c r="G1541" s="3">
        <f t="shared" si="48"/>
        <v>-57.120000000000005</v>
      </c>
      <c r="H1541" s="4">
        <f t="shared" si="49"/>
        <v>-12.982113229846133</v>
      </c>
    </row>
    <row r="1542" spans="1:8" x14ac:dyDescent="0.25">
      <c r="A1542" s="13">
        <v>44078</v>
      </c>
      <c r="B1542" s="2">
        <v>359</v>
      </c>
      <c r="C1542" s="2">
        <v>400.5</v>
      </c>
      <c r="D1542" s="2">
        <v>382.15</v>
      </c>
      <c r="E1542" s="2">
        <v>388.96</v>
      </c>
      <c r="F1542" s="2">
        <v>286186.00739699003</v>
      </c>
      <c r="G1542" s="3">
        <f t="shared" si="48"/>
        <v>6.8100000000000023</v>
      </c>
      <c r="H1542" s="4">
        <f t="shared" si="49"/>
        <v>1.7820227659296095</v>
      </c>
    </row>
    <row r="1543" spans="1:8" x14ac:dyDescent="0.25">
      <c r="A1543" s="13">
        <v>44079</v>
      </c>
      <c r="B1543" s="2">
        <v>310</v>
      </c>
      <c r="C1543" s="2">
        <v>394.38</v>
      </c>
      <c r="D1543" s="2">
        <v>389.2</v>
      </c>
      <c r="E1543" s="2">
        <v>335.25</v>
      </c>
      <c r="F1543" s="2">
        <v>607878.87819331</v>
      </c>
      <c r="G1543" s="3">
        <f t="shared" si="48"/>
        <v>-53.949999999999989</v>
      </c>
      <c r="H1543" s="4">
        <f t="shared" si="49"/>
        <v>-13.861767728674202</v>
      </c>
    </row>
    <row r="1544" spans="1:8" x14ac:dyDescent="0.25">
      <c r="A1544" s="13">
        <v>44080</v>
      </c>
      <c r="B1544" s="2">
        <v>316.43</v>
      </c>
      <c r="C1544" s="2">
        <v>360.61</v>
      </c>
      <c r="D1544" s="2">
        <v>335.25</v>
      </c>
      <c r="E1544" s="2">
        <v>352.77</v>
      </c>
      <c r="F1544" s="2">
        <v>266338.83290828997</v>
      </c>
      <c r="G1544" s="3">
        <f t="shared" si="48"/>
        <v>17.519999999999982</v>
      </c>
      <c r="H1544" s="4">
        <f t="shared" si="49"/>
        <v>5.2259507829977574</v>
      </c>
    </row>
    <row r="1545" spans="1:8" x14ac:dyDescent="0.25">
      <c r="A1545" s="13">
        <v>44081</v>
      </c>
      <c r="B1545" s="2">
        <v>323.17</v>
      </c>
      <c r="C1545" s="2">
        <v>358.66</v>
      </c>
      <c r="D1545" s="2">
        <v>352.85</v>
      </c>
      <c r="E1545" s="2">
        <v>353.71</v>
      </c>
      <c r="F1545" s="2">
        <v>215514.08931084999</v>
      </c>
      <c r="G1545" s="3">
        <f t="shared" si="48"/>
        <v>0.8599999999999568</v>
      </c>
      <c r="H1545" s="4">
        <f t="shared" si="49"/>
        <v>0.24372963015444432</v>
      </c>
    </row>
    <row r="1546" spans="1:8" x14ac:dyDescent="0.25">
      <c r="A1546" s="13">
        <v>44082</v>
      </c>
      <c r="B1546" s="2">
        <v>325.36</v>
      </c>
      <c r="C1546" s="2">
        <v>357.01</v>
      </c>
      <c r="D1546" s="2">
        <v>353.71</v>
      </c>
      <c r="E1546" s="2">
        <v>337.48</v>
      </c>
      <c r="F1546" s="2">
        <v>209229.73612667</v>
      </c>
      <c r="G1546" s="3">
        <f t="shared" si="48"/>
        <v>-16.229999999999961</v>
      </c>
      <c r="H1546" s="4">
        <f t="shared" si="49"/>
        <v>-4.5885047072460381</v>
      </c>
    </row>
    <row r="1547" spans="1:8" x14ac:dyDescent="0.25">
      <c r="A1547" s="13">
        <v>44083</v>
      </c>
      <c r="B1547" s="2">
        <v>330.6</v>
      </c>
      <c r="C1547" s="2">
        <v>359.41</v>
      </c>
      <c r="D1547" s="2">
        <v>337.48</v>
      </c>
      <c r="E1547" s="2">
        <v>351.1</v>
      </c>
      <c r="F1547" s="2">
        <v>166730.61512654999</v>
      </c>
      <c r="G1547" s="3">
        <f t="shared" si="48"/>
        <v>13.620000000000005</v>
      </c>
      <c r="H1547" s="4">
        <f t="shared" si="49"/>
        <v>4.0357947137608168</v>
      </c>
    </row>
    <row r="1548" spans="1:8" x14ac:dyDescent="0.25">
      <c r="A1548" s="13">
        <v>44084</v>
      </c>
      <c r="B1548" s="2">
        <v>350.23</v>
      </c>
      <c r="C1548" s="2">
        <v>377.79</v>
      </c>
      <c r="D1548" s="2">
        <v>351.11</v>
      </c>
      <c r="E1548" s="2">
        <v>368.06</v>
      </c>
      <c r="F1548" s="2">
        <v>217245.43576712001</v>
      </c>
      <c r="G1548" s="3">
        <f t="shared" si="48"/>
        <v>16.949999999999989</v>
      </c>
      <c r="H1548" s="4">
        <f t="shared" si="49"/>
        <v>4.8275469226168406</v>
      </c>
    </row>
    <row r="1549" spans="1:8" x14ac:dyDescent="0.25">
      <c r="A1549" s="13">
        <v>44085</v>
      </c>
      <c r="B1549" s="2">
        <v>355.81</v>
      </c>
      <c r="C1549" s="2">
        <v>375.38</v>
      </c>
      <c r="D1549" s="2">
        <v>367.94</v>
      </c>
      <c r="E1549" s="2">
        <v>373.93</v>
      </c>
      <c r="F1549" s="2">
        <v>132464.58690229</v>
      </c>
      <c r="G1549" s="3">
        <f t="shared" si="48"/>
        <v>5.9900000000000091</v>
      </c>
      <c r="H1549" s="4">
        <f t="shared" si="49"/>
        <v>1.627982823286408</v>
      </c>
    </row>
    <row r="1550" spans="1:8" x14ac:dyDescent="0.25">
      <c r="A1550" s="13">
        <v>44086</v>
      </c>
      <c r="B1550" s="2">
        <v>364.88</v>
      </c>
      <c r="C1550" s="2">
        <v>388.25</v>
      </c>
      <c r="D1550" s="2">
        <v>373.93</v>
      </c>
      <c r="E1550" s="2">
        <v>387.81</v>
      </c>
      <c r="F1550" s="2">
        <v>109437.79363532001</v>
      </c>
      <c r="G1550" s="3">
        <f t="shared" si="48"/>
        <v>13.879999999999995</v>
      </c>
      <c r="H1550" s="4">
        <f t="shared" si="49"/>
        <v>3.7119246917872317</v>
      </c>
    </row>
    <row r="1551" spans="1:8" x14ac:dyDescent="0.25">
      <c r="A1551" s="13">
        <v>44087</v>
      </c>
      <c r="B1551" s="2">
        <v>353.58</v>
      </c>
      <c r="C1551" s="2">
        <v>390.41</v>
      </c>
      <c r="D1551" s="2">
        <v>387.82</v>
      </c>
      <c r="E1551" s="2">
        <v>366.58</v>
      </c>
      <c r="F1551" s="2">
        <v>164465.94392732001</v>
      </c>
      <c r="G1551" s="3">
        <f t="shared" si="48"/>
        <v>-21.240000000000009</v>
      </c>
      <c r="H1551" s="4">
        <f t="shared" si="49"/>
        <v>-5.4767675725852225</v>
      </c>
    </row>
    <row r="1552" spans="1:8" x14ac:dyDescent="0.25">
      <c r="A1552" s="13">
        <v>44088</v>
      </c>
      <c r="B1552" s="2">
        <v>355.66</v>
      </c>
      <c r="C1552" s="2">
        <v>384.61</v>
      </c>
      <c r="D1552" s="2">
        <v>366.58</v>
      </c>
      <c r="E1552" s="2">
        <v>377.28</v>
      </c>
      <c r="F1552" s="2">
        <v>190573.77197746001</v>
      </c>
      <c r="G1552" s="3">
        <f t="shared" si="48"/>
        <v>10.699999999999989</v>
      </c>
      <c r="H1552" s="4">
        <f t="shared" si="49"/>
        <v>2.9188717333187815</v>
      </c>
    </row>
    <row r="1553" spans="1:8" x14ac:dyDescent="0.25">
      <c r="A1553" s="13">
        <v>44089</v>
      </c>
      <c r="B1553" s="2">
        <v>362.5</v>
      </c>
      <c r="C1553" s="2">
        <v>382.76</v>
      </c>
      <c r="D1553" s="2">
        <v>377.27</v>
      </c>
      <c r="E1553" s="2">
        <v>364.2</v>
      </c>
      <c r="F1553" s="2">
        <v>170054.96273840001</v>
      </c>
      <c r="G1553" s="3">
        <f t="shared" si="48"/>
        <v>-13.069999999999993</v>
      </c>
      <c r="H1553" s="4">
        <f t="shared" si="49"/>
        <v>-3.4643623929811524</v>
      </c>
    </row>
    <row r="1554" spans="1:8" x14ac:dyDescent="0.25">
      <c r="A1554" s="13">
        <v>44090</v>
      </c>
      <c r="B1554" s="2">
        <v>355</v>
      </c>
      <c r="C1554" s="2">
        <v>373.37</v>
      </c>
      <c r="D1554" s="2">
        <v>364.05</v>
      </c>
      <c r="E1554" s="2">
        <v>365.23</v>
      </c>
      <c r="F1554" s="2">
        <v>130167.7980122</v>
      </c>
      <c r="G1554" s="3">
        <f t="shared" si="48"/>
        <v>1.1800000000000068</v>
      </c>
      <c r="H1554" s="4">
        <f t="shared" si="49"/>
        <v>0.32413130064551759</v>
      </c>
    </row>
    <row r="1555" spans="1:8" x14ac:dyDescent="0.25">
      <c r="A1555" s="13">
        <v>44091</v>
      </c>
      <c r="B1555" s="2">
        <v>363.4</v>
      </c>
      <c r="C1555" s="2">
        <v>394.55</v>
      </c>
      <c r="D1555" s="2">
        <v>365.22</v>
      </c>
      <c r="E1555" s="2">
        <v>389.45</v>
      </c>
      <c r="F1555" s="2">
        <v>212965.41279613</v>
      </c>
      <c r="G1555" s="3">
        <f t="shared" si="48"/>
        <v>24.229999999999961</v>
      </c>
      <c r="H1555" s="4">
        <f t="shared" si="49"/>
        <v>6.6343573736377968</v>
      </c>
    </row>
    <row r="1556" spans="1:8" x14ac:dyDescent="0.25">
      <c r="A1556" s="13">
        <v>44092</v>
      </c>
      <c r="B1556" s="2">
        <v>375.19</v>
      </c>
      <c r="C1556" s="2">
        <v>392.69</v>
      </c>
      <c r="D1556" s="2">
        <v>389.52</v>
      </c>
      <c r="E1556" s="2">
        <v>384.64</v>
      </c>
      <c r="F1556" s="2">
        <v>163353.49313499001</v>
      </c>
      <c r="G1556" s="3">
        <f t="shared" si="48"/>
        <v>-4.8799999999999955</v>
      </c>
      <c r="H1556" s="4">
        <f t="shared" si="49"/>
        <v>-1.2528239884986638</v>
      </c>
    </row>
    <row r="1557" spans="1:8" x14ac:dyDescent="0.25">
      <c r="A1557" s="13">
        <v>44093</v>
      </c>
      <c r="B1557" s="2">
        <v>377.2</v>
      </c>
      <c r="C1557" s="2">
        <v>388.43</v>
      </c>
      <c r="D1557" s="2">
        <v>384.6</v>
      </c>
      <c r="E1557" s="2">
        <v>385.23</v>
      </c>
      <c r="F1557" s="2">
        <v>70257.877331750002</v>
      </c>
      <c r="G1557" s="3">
        <f t="shared" si="48"/>
        <v>0.62999999999999545</v>
      </c>
      <c r="H1557" s="4">
        <f t="shared" si="49"/>
        <v>0.16380655226208929</v>
      </c>
    </row>
    <row r="1558" spans="1:8" x14ac:dyDescent="0.25">
      <c r="A1558" s="13">
        <v>44094</v>
      </c>
      <c r="B1558" s="2">
        <v>364.89</v>
      </c>
      <c r="C1558" s="2">
        <v>385.31</v>
      </c>
      <c r="D1558" s="2">
        <v>385.25</v>
      </c>
      <c r="E1558" s="2">
        <v>370.69</v>
      </c>
      <c r="F1558" s="2">
        <v>89803.370713020005</v>
      </c>
      <c r="G1558" s="3">
        <f t="shared" si="48"/>
        <v>-14.560000000000002</v>
      </c>
      <c r="H1558" s="4">
        <f t="shared" si="49"/>
        <v>-3.7793640493186249</v>
      </c>
    </row>
    <row r="1559" spans="1:8" x14ac:dyDescent="0.25">
      <c r="A1559" s="13">
        <v>44095</v>
      </c>
      <c r="B1559" s="2">
        <v>331</v>
      </c>
      <c r="C1559" s="2">
        <v>376.76</v>
      </c>
      <c r="D1559" s="2">
        <v>371.03</v>
      </c>
      <c r="E1559" s="2">
        <v>340.11</v>
      </c>
      <c r="F1559" s="2">
        <v>266795.43383713003</v>
      </c>
      <c r="G1559" s="3">
        <f t="shared" si="48"/>
        <v>-30.919999999999959</v>
      </c>
      <c r="H1559" s="4">
        <f t="shared" si="49"/>
        <v>-8.3335579333207459</v>
      </c>
    </row>
    <row r="1560" spans="1:8" x14ac:dyDescent="0.25">
      <c r="A1560" s="13">
        <v>44096</v>
      </c>
      <c r="B1560" s="2">
        <v>335.57</v>
      </c>
      <c r="C1560" s="2">
        <v>346.84</v>
      </c>
      <c r="D1560" s="2">
        <v>340.36</v>
      </c>
      <c r="E1560" s="2">
        <v>344.26</v>
      </c>
      <c r="F1560" s="2">
        <v>125988.89838001</v>
      </c>
      <c r="G1560" s="3">
        <f t="shared" si="48"/>
        <v>3.8999999999999773</v>
      </c>
      <c r="H1560" s="4">
        <f t="shared" si="49"/>
        <v>1.1458455752732333</v>
      </c>
    </row>
    <row r="1561" spans="1:8" x14ac:dyDescent="0.25">
      <c r="A1561" s="13">
        <v>44097</v>
      </c>
      <c r="B1561" s="2">
        <v>313</v>
      </c>
      <c r="C1561" s="2">
        <v>344.64</v>
      </c>
      <c r="D1561" s="2">
        <v>344.25</v>
      </c>
      <c r="E1561" s="2">
        <v>320.63</v>
      </c>
      <c r="F1561" s="2">
        <v>190725.11444266001</v>
      </c>
      <c r="G1561" s="3">
        <f t="shared" si="48"/>
        <v>-23.620000000000005</v>
      </c>
      <c r="H1561" s="4">
        <f t="shared" si="49"/>
        <v>-6.8612926652142354</v>
      </c>
    </row>
    <row r="1562" spans="1:8" x14ac:dyDescent="0.25">
      <c r="A1562" s="13">
        <v>44098</v>
      </c>
      <c r="B1562" s="2">
        <v>316.64999999999998</v>
      </c>
      <c r="C1562" s="2">
        <v>353.14</v>
      </c>
      <c r="D1562" s="2">
        <v>320.64999999999998</v>
      </c>
      <c r="E1562" s="2">
        <v>349.14</v>
      </c>
      <c r="F1562" s="2">
        <v>183245.45463309</v>
      </c>
      <c r="G1562" s="3">
        <f t="shared" si="48"/>
        <v>28.490000000000009</v>
      </c>
      <c r="H1562" s="4">
        <f t="shared" si="49"/>
        <v>8.8850771869639829</v>
      </c>
    </row>
    <row r="1563" spans="1:8" x14ac:dyDescent="0.25">
      <c r="A1563" s="13">
        <v>44099</v>
      </c>
      <c r="B1563" s="2">
        <v>337.63</v>
      </c>
      <c r="C1563" s="2">
        <v>358.12</v>
      </c>
      <c r="D1563" s="2">
        <v>349.14</v>
      </c>
      <c r="E1563" s="2">
        <v>352.11</v>
      </c>
      <c r="F1563" s="2">
        <v>126913.44997664</v>
      </c>
      <c r="G1563" s="3">
        <f t="shared" si="48"/>
        <v>2.9700000000000273</v>
      </c>
      <c r="H1563" s="4">
        <f t="shared" si="49"/>
        <v>0.85066162570889259</v>
      </c>
    </row>
    <row r="1564" spans="1:8" x14ac:dyDescent="0.25">
      <c r="A1564" s="13">
        <v>44100</v>
      </c>
      <c r="B1564" s="2">
        <v>346.03</v>
      </c>
      <c r="C1564" s="2">
        <v>356.5</v>
      </c>
      <c r="D1564" s="2">
        <v>352.12</v>
      </c>
      <c r="E1564" s="2">
        <v>354.13</v>
      </c>
      <c r="F1564" s="2">
        <v>61035.011050449997</v>
      </c>
      <c r="G1564" s="3">
        <f t="shared" si="48"/>
        <v>2.0099999999999909</v>
      </c>
      <c r="H1564" s="4">
        <f t="shared" si="49"/>
        <v>0.57082812677496053</v>
      </c>
    </row>
    <row r="1565" spans="1:8" x14ac:dyDescent="0.25">
      <c r="A1565" s="13">
        <v>44101</v>
      </c>
      <c r="B1565" s="2">
        <v>347.05</v>
      </c>
      <c r="C1565" s="2">
        <v>362.86</v>
      </c>
      <c r="D1565" s="2">
        <v>354.01</v>
      </c>
      <c r="E1565" s="2">
        <v>357.55</v>
      </c>
      <c r="F1565" s="2">
        <v>80085.26429182</v>
      </c>
      <c r="G1565" s="3">
        <f t="shared" si="48"/>
        <v>3.5400000000000205</v>
      </c>
      <c r="H1565" s="4">
        <f t="shared" si="49"/>
        <v>0.99997175221039536</v>
      </c>
    </row>
    <row r="1566" spans="1:8" x14ac:dyDescent="0.25">
      <c r="A1566" s="13">
        <v>44102</v>
      </c>
      <c r="B1566" s="2">
        <v>351.88</v>
      </c>
      <c r="C1566" s="2">
        <v>368.52</v>
      </c>
      <c r="D1566" s="2">
        <v>357.53</v>
      </c>
      <c r="E1566" s="2">
        <v>353.91</v>
      </c>
      <c r="F1566" s="2">
        <v>104212.37558644</v>
      </c>
      <c r="G1566" s="3">
        <f t="shared" si="48"/>
        <v>-3.6199999999999477</v>
      </c>
      <c r="H1566" s="4">
        <f t="shared" si="49"/>
        <v>-1.0125024473470612</v>
      </c>
    </row>
    <row r="1567" spans="1:8" x14ac:dyDescent="0.25">
      <c r="A1567" s="13">
        <v>44103</v>
      </c>
      <c r="B1567" s="2">
        <v>350.19</v>
      </c>
      <c r="C1567" s="2">
        <v>360.59</v>
      </c>
      <c r="D1567" s="2">
        <v>353.68</v>
      </c>
      <c r="E1567" s="2">
        <v>359.9</v>
      </c>
      <c r="F1567" s="2">
        <v>116581.13501754</v>
      </c>
      <c r="G1567" s="3">
        <f t="shared" si="48"/>
        <v>6.2199999999999704</v>
      </c>
      <c r="H1567" s="4">
        <f t="shared" si="49"/>
        <v>1.7586518887129525</v>
      </c>
    </row>
    <row r="1568" spans="1:8" x14ac:dyDescent="0.25">
      <c r="A1568" s="13">
        <v>44104</v>
      </c>
      <c r="B1568" s="2">
        <v>351.38</v>
      </c>
      <c r="C1568" s="2">
        <v>361.51</v>
      </c>
      <c r="D1568" s="2">
        <v>359.93</v>
      </c>
      <c r="E1568" s="2">
        <v>359.89</v>
      </c>
      <c r="F1568" s="2">
        <v>61528.369746900004</v>
      </c>
      <c r="G1568" s="3">
        <f t="shared" si="48"/>
        <v>-4.0000000000020464E-2</v>
      </c>
      <c r="H1568" s="4">
        <f t="shared" si="49"/>
        <v>-1.1113272025121679E-2</v>
      </c>
    </row>
    <row r="1569" spans="1:8" x14ac:dyDescent="0.25">
      <c r="A1569" s="13">
        <v>44105</v>
      </c>
      <c r="B1569" s="2">
        <v>345.01</v>
      </c>
      <c r="C1569" s="2">
        <v>370.25</v>
      </c>
      <c r="D1569" s="2">
        <v>360.01</v>
      </c>
      <c r="E1569" s="2">
        <v>352.9</v>
      </c>
      <c r="F1569" s="2">
        <v>123288.38177599999</v>
      </c>
      <c r="G1569" s="3">
        <f t="shared" si="48"/>
        <v>-7.1100000000000136</v>
      </c>
      <c r="H1569" s="4">
        <f t="shared" si="49"/>
        <v>-1.9749451404127703</v>
      </c>
    </row>
    <row r="1570" spans="1:8" x14ac:dyDescent="0.25">
      <c r="A1570" s="13">
        <v>44106</v>
      </c>
      <c r="B1570" s="2">
        <v>334.19</v>
      </c>
      <c r="C1570" s="2">
        <v>354.25</v>
      </c>
      <c r="D1570" s="2">
        <v>352.84</v>
      </c>
      <c r="E1570" s="2">
        <v>345.7</v>
      </c>
      <c r="F1570" s="2">
        <v>152553.41162458001</v>
      </c>
      <c r="G1570" s="3">
        <f t="shared" si="48"/>
        <v>-7.1399999999999864</v>
      </c>
      <c r="H1570" s="4">
        <f t="shared" si="49"/>
        <v>-2.0235800929599783</v>
      </c>
    </row>
    <row r="1571" spans="1:8" x14ac:dyDescent="0.25">
      <c r="A1571" s="13">
        <v>44107</v>
      </c>
      <c r="B1571" s="2">
        <v>343.71</v>
      </c>
      <c r="C1571" s="2">
        <v>351.2</v>
      </c>
      <c r="D1571" s="2">
        <v>345.74</v>
      </c>
      <c r="E1571" s="2">
        <v>346.18</v>
      </c>
      <c r="F1571" s="2">
        <v>39972.148674850003</v>
      </c>
      <c r="G1571" s="3">
        <f t="shared" si="48"/>
        <v>0.43999999999999773</v>
      </c>
      <c r="H1571" s="4">
        <f t="shared" si="49"/>
        <v>0.12726326141030767</v>
      </c>
    </row>
    <row r="1572" spans="1:8" x14ac:dyDescent="0.25">
      <c r="A1572" s="13">
        <v>44108</v>
      </c>
      <c r="B1572" s="2">
        <v>344.08</v>
      </c>
      <c r="C1572" s="2">
        <v>354.35</v>
      </c>
      <c r="D1572" s="2">
        <v>346.18</v>
      </c>
      <c r="E1572" s="2">
        <v>352.48</v>
      </c>
      <c r="F1572" s="2">
        <v>57672.704661279997</v>
      </c>
      <c r="G1572" s="3">
        <f t="shared" si="48"/>
        <v>6.3000000000000114</v>
      </c>
      <c r="H1572" s="4">
        <f t="shared" si="49"/>
        <v>1.8198624992778356</v>
      </c>
    </row>
    <row r="1573" spans="1:8" x14ac:dyDescent="0.25">
      <c r="A1573" s="13">
        <v>44109</v>
      </c>
      <c r="B1573" s="2">
        <v>348.69</v>
      </c>
      <c r="C1573" s="2">
        <v>356.12</v>
      </c>
      <c r="D1573" s="2">
        <v>352.42</v>
      </c>
      <c r="E1573" s="2">
        <v>353.73</v>
      </c>
      <c r="F1573" s="2">
        <v>53291.560838819998</v>
      </c>
      <c r="G1573" s="3">
        <f t="shared" si="48"/>
        <v>1.3100000000000023</v>
      </c>
      <c r="H1573" s="4">
        <f t="shared" si="49"/>
        <v>0.37171556665342553</v>
      </c>
    </row>
    <row r="1574" spans="1:8" x14ac:dyDescent="0.25">
      <c r="A1574" s="13">
        <v>44110</v>
      </c>
      <c r="B1574" s="2">
        <v>336.73</v>
      </c>
      <c r="C1574" s="2">
        <v>355.33</v>
      </c>
      <c r="D1574" s="2">
        <v>353.82</v>
      </c>
      <c r="E1574" s="2">
        <v>340.78</v>
      </c>
      <c r="F1574" s="2">
        <v>101113.66417348001</v>
      </c>
      <c r="G1574" s="3">
        <f t="shared" si="48"/>
        <v>-13.04000000000002</v>
      </c>
      <c r="H1574" s="4">
        <f t="shared" si="49"/>
        <v>-3.6854897970719636</v>
      </c>
    </row>
    <row r="1575" spans="1:8" x14ac:dyDescent="0.25">
      <c r="A1575" s="13">
        <v>44111</v>
      </c>
      <c r="B1575" s="2">
        <v>332.87</v>
      </c>
      <c r="C1575" s="2">
        <v>342.83</v>
      </c>
      <c r="D1575" s="2">
        <v>340.8</v>
      </c>
      <c r="E1575" s="2">
        <v>341.68</v>
      </c>
      <c r="F1575" s="2">
        <v>95554.365447749995</v>
      </c>
      <c r="G1575" s="3">
        <f t="shared" si="48"/>
        <v>0.87999999999999545</v>
      </c>
      <c r="H1575" s="4">
        <f t="shared" si="49"/>
        <v>0.25821596244131323</v>
      </c>
    </row>
    <row r="1576" spans="1:8" x14ac:dyDescent="0.25">
      <c r="A1576" s="13">
        <v>44112</v>
      </c>
      <c r="B1576" s="2">
        <v>334.29</v>
      </c>
      <c r="C1576" s="2">
        <v>353.34</v>
      </c>
      <c r="D1576" s="2">
        <v>341.7</v>
      </c>
      <c r="E1576" s="2">
        <v>351.25</v>
      </c>
      <c r="F1576" s="2">
        <v>88039.975672750006</v>
      </c>
      <c r="G1576" s="3">
        <f t="shared" si="48"/>
        <v>9.5500000000000114</v>
      </c>
      <c r="H1576" s="4">
        <f t="shared" si="49"/>
        <v>2.7948492829967844</v>
      </c>
    </row>
    <row r="1577" spans="1:8" x14ac:dyDescent="0.25">
      <c r="A1577" s="13">
        <v>44113</v>
      </c>
      <c r="B1577" s="2">
        <v>347.15</v>
      </c>
      <c r="C1577" s="2">
        <v>368.7</v>
      </c>
      <c r="D1577" s="2">
        <v>351.17</v>
      </c>
      <c r="E1577" s="2">
        <v>365.36</v>
      </c>
      <c r="F1577" s="2">
        <v>116241.01508045</v>
      </c>
      <c r="G1577" s="3">
        <f t="shared" si="48"/>
        <v>14.189999999999998</v>
      </c>
      <c r="H1577" s="4">
        <f t="shared" si="49"/>
        <v>4.0407779707833802</v>
      </c>
    </row>
    <row r="1578" spans="1:8" x14ac:dyDescent="0.25">
      <c r="A1578" s="13">
        <v>44114</v>
      </c>
      <c r="B1578" s="2">
        <v>365.02</v>
      </c>
      <c r="C1578" s="2">
        <v>380.81</v>
      </c>
      <c r="D1578" s="2">
        <v>365.35</v>
      </c>
      <c r="E1578" s="2">
        <v>370.75</v>
      </c>
      <c r="F1578" s="2">
        <v>117309.72652529</v>
      </c>
      <c r="G1578" s="3">
        <f t="shared" si="48"/>
        <v>5.3999999999999773</v>
      </c>
      <c r="H1578" s="4">
        <f t="shared" si="49"/>
        <v>1.4780347611878957</v>
      </c>
    </row>
    <row r="1579" spans="1:8" x14ac:dyDescent="0.25">
      <c r="A1579" s="13">
        <v>44115</v>
      </c>
      <c r="B1579" s="2">
        <v>369.02</v>
      </c>
      <c r="C1579" s="2">
        <v>377.49</v>
      </c>
      <c r="D1579" s="2">
        <v>370.73</v>
      </c>
      <c r="E1579" s="2">
        <v>374.38</v>
      </c>
      <c r="F1579" s="2">
        <v>55925.961381950001</v>
      </c>
      <c r="G1579" s="3">
        <f t="shared" si="48"/>
        <v>3.6499999999999773</v>
      </c>
      <c r="H1579" s="4">
        <f t="shared" si="49"/>
        <v>0.98454400776845064</v>
      </c>
    </row>
    <row r="1580" spans="1:8" x14ac:dyDescent="0.25">
      <c r="A1580" s="13">
        <v>44116</v>
      </c>
      <c r="B1580" s="2">
        <v>365.77</v>
      </c>
      <c r="C1580" s="2">
        <v>395.18</v>
      </c>
      <c r="D1580" s="2">
        <v>374.37</v>
      </c>
      <c r="E1580" s="2">
        <v>386.74</v>
      </c>
      <c r="F1580" s="2">
        <v>111464.29529210999</v>
      </c>
      <c r="G1580" s="3">
        <f t="shared" si="48"/>
        <v>12.370000000000005</v>
      </c>
      <c r="H1580" s="4">
        <f t="shared" si="49"/>
        <v>3.3042177524908523</v>
      </c>
    </row>
    <row r="1581" spans="1:8" x14ac:dyDescent="0.25">
      <c r="A1581" s="13">
        <v>44117</v>
      </c>
      <c r="B1581" s="2">
        <v>374.29</v>
      </c>
      <c r="C1581" s="2">
        <v>387.88</v>
      </c>
      <c r="D1581" s="2">
        <v>386.77</v>
      </c>
      <c r="E1581" s="2">
        <v>381.37</v>
      </c>
      <c r="F1581" s="2">
        <v>84543.618697900005</v>
      </c>
      <c r="G1581" s="3">
        <f t="shared" si="48"/>
        <v>-5.3999999999999773</v>
      </c>
      <c r="H1581" s="4">
        <f t="shared" si="49"/>
        <v>-1.3961786074411091</v>
      </c>
    </row>
    <row r="1582" spans="1:8" x14ac:dyDescent="0.25">
      <c r="A1582" s="13">
        <v>44118</v>
      </c>
      <c r="B1582" s="2">
        <v>373.29</v>
      </c>
      <c r="C1582" s="2">
        <v>387.63</v>
      </c>
      <c r="D1582" s="2">
        <v>381.37</v>
      </c>
      <c r="E1582" s="2">
        <v>378.97</v>
      </c>
      <c r="F1582" s="2">
        <v>80200.717166989998</v>
      </c>
      <c r="G1582" s="3">
        <f t="shared" si="48"/>
        <v>-2.3999999999999773</v>
      </c>
      <c r="H1582" s="4">
        <f t="shared" si="49"/>
        <v>-0.62931011878227894</v>
      </c>
    </row>
    <row r="1583" spans="1:8" x14ac:dyDescent="0.25">
      <c r="A1583" s="13">
        <v>44119</v>
      </c>
      <c r="B1583" s="2">
        <v>370.06</v>
      </c>
      <c r="C1583" s="2">
        <v>381.99</v>
      </c>
      <c r="D1583" s="2">
        <v>379.01</v>
      </c>
      <c r="E1583" s="2">
        <v>377.94</v>
      </c>
      <c r="F1583" s="2">
        <v>68915.978603809999</v>
      </c>
      <c r="G1583" s="3">
        <f t="shared" si="48"/>
        <v>-1.0699999999999932</v>
      </c>
      <c r="H1583" s="4">
        <f t="shared" si="49"/>
        <v>-0.28231445080604556</v>
      </c>
    </row>
    <row r="1584" spans="1:8" x14ac:dyDescent="0.25">
      <c r="A1584" s="13">
        <v>44120</v>
      </c>
      <c r="B1584" s="2">
        <v>361.38</v>
      </c>
      <c r="C1584" s="2">
        <v>380</v>
      </c>
      <c r="D1584" s="2">
        <v>377.89</v>
      </c>
      <c r="E1584" s="2">
        <v>365.57</v>
      </c>
      <c r="F1584" s="2">
        <v>106263.28472121</v>
      </c>
      <c r="G1584" s="3">
        <f t="shared" si="48"/>
        <v>-12.319999999999993</v>
      </c>
      <c r="H1584" s="4">
        <f t="shared" si="49"/>
        <v>-3.260207997036173</v>
      </c>
    </row>
    <row r="1585" spans="1:8" x14ac:dyDescent="0.25">
      <c r="A1585" s="13">
        <v>44121</v>
      </c>
      <c r="B1585" s="2">
        <v>363.56</v>
      </c>
      <c r="C1585" s="2">
        <v>370.57</v>
      </c>
      <c r="D1585" s="2">
        <v>365.57</v>
      </c>
      <c r="E1585" s="2">
        <v>368.48</v>
      </c>
      <c r="F1585" s="2">
        <v>41868.071159419997</v>
      </c>
      <c r="G1585" s="3">
        <f t="shared" si="48"/>
        <v>2.910000000000025</v>
      </c>
      <c r="H1585" s="4">
        <f t="shared" si="49"/>
        <v>0.79601717865252208</v>
      </c>
    </row>
    <row r="1586" spans="1:8" x14ac:dyDescent="0.25">
      <c r="A1586" s="13">
        <v>44122</v>
      </c>
      <c r="B1586" s="2">
        <v>367.31</v>
      </c>
      <c r="C1586" s="2">
        <v>378.69</v>
      </c>
      <c r="D1586" s="2">
        <v>368.48</v>
      </c>
      <c r="E1586" s="2">
        <v>378.58</v>
      </c>
      <c r="F1586" s="2">
        <v>42509.210199200003</v>
      </c>
      <c r="G1586" s="3">
        <f t="shared" si="48"/>
        <v>10.099999999999966</v>
      </c>
      <c r="H1586" s="4">
        <f t="shared" si="49"/>
        <v>2.7409900130264777</v>
      </c>
    </row>
    <row r="1587" spans="1:8" x14ac:dyDescent="0.25">
      <c r="A1587" s="13">
        <v>44123</v>
      </c>
      <c r="B1587" s="2">
        <v>372.89</v>
      </c>
      <c r="C1587" s="2">
        <v>384.69</v>
      </c>
      <c r="D1587" s="2">
        <v>378.56</v>
      </c>
      <c r="E1587" s="2">
        <v>379.36</v>
      </c>
      <c r="F1587" s="2">
        <v>69957.457662290006</v>
      </c>
      <c r="G1587" s="3">
        <f t="shared" si="48"/>
        <v>0.80000000000001137</v>
      </c>
      <c r="H1587" s="4">
        <f t="shared" si="49"/>
        <v>0.21132713440406048</v>
      </c>
    </row>
    <row r="1588" spans="1:8" x14ac:dyDescent="0.25">
      <c r="A1588" s="13">
        <v>44124</v>
      </c>
      <c r="B1588" s="2">
        <v>363.01</v>
      </c>
      <c r="C1588" s="2">
        <v>380.9</v>
      </c>
      <c r="D1588" s="2">
        <v>379.53</v>
      </c>
      <c r="E1588" s="2">
        <v>368.81</v>
      </c>
      <c r="F1588" s="2">
        <v>84940.269822720002</v>
      </c>
      <c r="G1588" s="3">
        <f t="shared" si="48"/>
        <v>-10.71999999999997</v>
      </c>
      <c r="H1588" s="4">
        <f t="shared" si="49"/>
        <v>-2.8245461491845103</v>
      </c>
    </row>
    <row r="1589" spans="1:8" x14ac:dyDescent="0.25">
      <c r="A1589" s="13">
        <v>44125</v>
      </c>
      <c r="B1589" s="2">
        <v>368.06</v>
      </c>
      <c r="C1589" s="2">
        <v>402.62</v>
      </c>
      <c r="D1589" s="2">
        <v>368.81</v>
      </c>
      <c r="E1589" s="2">
        <v>391.53</v>
      </c>
      <c r="F1589" s="2">
        <v>249849.80700571</v>
      </c>
      <c r="G1589" s="3">
        <f t="shared" si="48"/>
        <v>22.71999999999997</v>
      </c>
      <c r="H1589" s="4">
        <f t="shared" si="49"/>
        <v>6.1603535695886693</v>
      </c>
    </row>
    <row r="1590" spans="1:8" x14ac:dyDescent="0.25">
      <c r="A1590" s="13">
        <v>44126</v>
      </c>
      <c r="B1590" s="2">
        <v>391.33</v>
      </c>
      <c r="C1590" s="2">
        <v>421.47</v>
      </c>
      <c r="D1590" s="2">
        <v>391.36</v>
      </c>
      <c r="E1590" s="2">
        <v>414.7</v>
      </c>
      <c r="F1590" s="2">
        <v>182333.50839500001</v>
      </c>
      <c r="G1590" s="3">
        <f t="shared" si="48"/>
        <v>23.339999999999975</v>
      </c>
      <c r="H1590" s="4">
        <f t="shared" si="49"/>
        <v>5.9638184791496247</v>
      </c>
    </row>
    <row r="1591" spans="1:8" x14ac:dyDescent="0.25">
      <c r="A1591" s="13">
        <v>44127</v>
      </c>
      <c r="B1591" s="2">
        <v>401.51</v>
      </c>
      <c r="C1591" s="2">
        <v>419.48</v>
      </c>
      <c r="D1591" s="2">
        <v>414.64</v>
      </c>
      <c r="E1591" s="2">
        <v>409.52</v>
      </c>
      <c r="F1591" s="2">
        <v>124844.52058112</v>
      </c>
      <c r="G1591" s="3">
        <f t="shared" si="48"/>
        <v>-5.1200000000000045</v>
      </c>
      <c r="H1591" s="4">
        <f t="shared" si="49"/>
        <v>-1.2348060968551045</v>
      </c>
    </row>
    <row r="1592" spans="1:8" x14ac:dyDescent="0.25">
      <c r="A1592" s="13">
        <v>44128</v>
      </c>
      <c r="B1592" s="2">
        <v>407.4</v>
      </c>
      <c r="C1592" s="2">
        <v>417</v>
      </c>
      <c r="D1592" s="2">
        <v>409.55</v>
      </c>
      <c r="E1592" s="2">
        <v>412.58</v>
      </c>
      <c r="F1592" s="2">
        <v>68349.199077819998</v>
      </c>
      <c r="G1592" s="3">
        <f t="shared" si="48"/>
        <v>3.0299999999999727</v>
      </c>
      <c r="H1592" s="4">
        <f t="shared" si="49"/>
        <v>0.73983640581124954</v>
      </c>
    </row>
    <row r="1593" spans="1:8" x14ac:dyDescent="0.25">
      <c r="A1593" s="13">
        <v>44129</v>
      </c>
      <c r="B1593" s="2">
        <v>402.92</v>
      </c>
      <c r="C1593" s="2">
        <v>417.86</v>
      </c>
      <c r="D1593" s="2">
        <v>412.58</v>
      </c>
      <c r="E1593" s="2">
        <v>406.46</v>
      </c>
      <c r="F1593" s="2">
        <v>53762.840865860002</v>
      </c>
      <c r="G1593" s="3">
        <f t="shared" si="48"/>
        <v>-6.1200000000000045</v>
      </c>
      <c r="H1593" s="4">
        <f t="shared" si="49"/>
        <v>-1.4833486838916101</v>
      </c>
    </row>
    <row r="1594" spans="1:8" x14ac:dyDescent="0.25">
      <c r="A1594" s="13">
        <v>44130</v>
      </c>
      <c r="B1594" s="2">
        <v>382.21</v>
      </c>
      <c r="C1594" s="2">
        <v>411.47</v>
      </c>
      <c r="D1594" s="2">
        <v>406.32</v>
      </c>
      <c r="E1594" s="2">
        <v>393.12</v>
      </c>
      <c r="F1594" s="2">
        <v>129676.34185847999</v>
      </c>
      <c r="G1594" s="3">
        <f t="shared" si="48"/>
        <v>-13.199999999999989</v>
      </c>
      <c r="H1594" s="4">
        <f t="shared" si="49"/>
        <v>-3.2486709982279951</v>
      </c>
    </row>
    <row r="1595" spans="1:8" x14ac:dyDescent="0.25">
      <c r="A1595" s="13">
        <v>44131</v>
      </c>
      <c r="B1595" s="2">
        <v>390.35</v>
      </c>
      <c r="C1595" s="2">
        <v>411.77</v>
      </c>
      <c r="D1595" s="2">
        <v>393.07</v>
      </c>
      <c r="E1595" s="2">
        <v>404.55</v>
      </c>
      <c r="F1595" s="2">
        <v>108903.27558482</v>
      </c>
      <c r="G1595" s="3">
        <f t="shared" si="48"/>
        <v>11.480000000000018</v>
      </c>
      <c r="H1595" s="4">
        <f t="shared" si="49"/>
        <v>2.9205993843335838</v>
      </c>
    </row>
    <row r="1596" spans="1:8" x14ac:dyDescent="0.25">
      <c r="A1596" s="13">
        <v>44132</v>
      </c>
      <c r="B1596" s="2">
        <v>380.5</v>
      </c>
      <c r="C1596" s="2">
        <v>409.52</v>
      </c>
      <c r="D1596" s="2">
        <v>404.56</v>
      </c>
      <c r="E1596" s="2">
        <v>388.63</v>
      </c>
      <c r="F1596" s="2">
        <v>128255.13819075</v>
      </c>
      <c r="G1596" s="3">
        <f t="shared" si="48"/>
        <v>-15.930000000000007</v>
      </c>
      <c r="H1596" s="4">
        <f t="shared" si="49"/>
        <v>-3.9376112319557066</v>
      </c>
    </row>
    <row r="1597" spans="1:8" x14ac:dyDescent="0.25">
      <c r="A1597" s="13">
        <v>44133</v>
      </c>
      <c r="B1597" s="2">
        <v>380.75</v>
      </c>
      <c r="C1597" s="2">
        <v>394</v>
      </c>
      <c r="D1597" s="2">
        <v>388.59</v>
      </c>
      <c r="E1597" s="2">
        <v>387.6</v>
      </c>
      <c r="F1597" s="2">
        <v>104421.73544657</v>
      </c>
      <c r="G1597" s="3">
        <f t="shared" si="48"/>
        <v>-0.98999999999995225</v>
      </c>
      <c r="H1597" s="4">
        <f t="shared" si="49"/>
        <v>-0.25476723538947277</v>
      </c>
    </row>
    <row r="1598" spans="1:8" x14ac:dyDescent="0.25">
      <c r="A1598" s="13">
        <v>44134</v>
      </c>
      <c r="B1598" s="2">
        <v>373.4</v>
      </c>
      <c r="C1598" s="2">
        <v>392.16</v>
      </c>
      <c r="D1598" s="2">
        <v>387.49</v>
      </c>
      <c r="E1598" s="2">
        <v>382.77</v>
      </c>
      <c r="F1598" s="2">
        <v>107710.17276225</v>
      </c>
      <c r="G1598" s="3">
        <f t="shared" si="48"/>
        <v>-4.7200000000000273</v>
      </c>
      <c r="H1598" s="4">
        <f t="shared" si="49"/>
        <v>-1.2180959508632552</v>
      </c>
    </row>
    <row r="1599" spans="1:8" x14ac:dyDescent="0.25">
      <c r="A1599" s="13">
        <v>44135</v>
      </c>
      <c r="B1599" s="2">
        <v>380.76</v>
      </c>
      <c r="C1599" s="2">
        <v>394</v>
      </c>
      <c r="D1599" s="2">
        <v>382.77</v>
      </c>
      <c r="E1599" s="2">
        <v>386.74</v>
      </c>
      <c r="F1599" s="2">
        <v>76755.210208379998</v>
      </c>
      <c r="G1599" s="3">
        <f t="shared" si="48"/>
        <v>3.9700000000000273</v>
      </c>
      <c r="H1599" s="4">
        <f t="shared" si="49"/>
        <v>1.0371763722339857</v>
      </c>
    </row>
    <row r="1600" spans="1:8" x14ac:dyDescent="0.25">
      <c r="A1600" s="13">
        <v>44136</v>
      </c>
      <c r="B1600" s="2">
        <v>385.09</v>
      </c>
      <c r="C1600" s="2">
        <v>397.65</v>
      </c>
      <c r="D1600" s="2">
        <v>386.72</v>
      </c>
      <c r="E1600" s="2">
        <v>396.91</v>
      </c>
      <c r="F1600" s="2">
        <v>49385.471768290001</v>
      </c>
      <c r="G1600" s="3">
        <f t="shared" si="48"/>
        <v>10.189999999999998</v>
      </c>
      <c r="H1600" s="4">
        <f t="shared" si="49"/>
        <v>2.6349813818783607</v>
      </c>
    </row>
    <row r="1601" spans="1:8" x14ac:dyDescent="0.25">
      <c r="A1601" s="13">
        <v>44137</v>
      </c>
      <c r="B1601" s="2">
        <v>378.36</v>
      </c>
      <c r="C1601" s="2">
        <v>404.57</v>
      </c>
      <c r="D1601" s="2">
        <v>396.91</v>
      </c>
      <c r="E1601" s="2">
        <v>383.33</v>
      </c>
      <c r="F1601" s="2">
        <v>128275.51088227</v>
      </c>
      <c r="G1601" s="3">
        <f t="shared" si="48"/>
        <v>-13.580000000000041</v>
      </c>
      <c r="H1601" s="4">
        <f t="shared" si="49"/>
        <v>-3.4214305510065355</v>
      </c>
    </row>
    <row r="1602" spans="1:8" x14ac:dyDescent="0.25">
      <c r="A1602" s="13">
        <v>44138</v>
      </c>
      <c r="B1602" s="2">
        <v>370.5</v>
      </c>
      <c r="C1602" s="2">
        <v>390.35</v>
      </c>
      <c r="D1602" s="2">
        <v>383.33</v>
      </c>
      <c r="E1602" s="2">
        <v>388.32</v>
      </c>
      <c r="F1602" s="2">
        <v>105339.73002582</v>
      </c>
      <c r="G1602" s="3">
        <f t="shared" ref="G1602:G1665" si="50" xml:space="preserve"> E1602 - D1602</f>
        <v>4.9900000000000091</v>
      </c>
      <c r="H1602" s="4">
        <f t="shared" ref="H1602:H1665" si="51" xml:space="preserve"> 100*G1602/D1602</f>
        <v>1.3017504500039154</v>
      </c>
    </row>
    <row r="1603" spans="1:8" x14ac:dyDescent="0.25">
      <c r="A1603" s="13">
        <v>44139</v>
      </c>
      <c r="B1603" s="2">
        <v>376.64</v>
      </c>
      <c r="C1603" s="2">
        <v>409</v>
      </c>
      <c r="D1603" s="2">
        <v>388.33</v>
      </c>
      <c r="E1603" s="2">
        <v>403.18</v>
      </c>
      <c r="F1603" s="2">
        <v>214751.18285099001</v>
      </c>
      <c r="G1603" s="3">
        <f t="shared" si="50"/>
        <v>14.850000000000023</v>
      </c>
      <c r="H1603" s="4">
        <f t="shared" si="51"/>
        <v>3.8240671593747644</v>
      </c>
    </row>
    <row r="1604" spans="1:8" x14ac:dyDescent="0.25">
      <c r="A1604" s="13">
        <v>44140</v>
      </c>
      <c r="B1604" s="2">
        <v>396.43</v>
      </c>
      <c r="C1604" s="2">
        <v>421.25</v>
      </c>
      <c r="D1604" s="2">
        <v>403.19</v>
      </c>
      <c r="E1604" s="2">
        <v>417.17</v>
      </c>
      <c r="F1604" s="2">
        <v>248936.20591844001</v>
      </c>
      <c r="G1604" s="3">
        <f t="shared" si="50"/>
        <v>13.980000000000018</v>
      </c>
      <c r="H1604" s="4">
        <f t="shared" si="51"/>
        <v>3.4673479004935683</v>
      </c>
    </row>
    <row r="1605" spans="1:8" x14ac:dyDescent="0.25">
      <c r="A1605" s="13">
        <v>44141</v>
      </c>
      <c r="B1605" s="2">
        <v>415.57</v>
      </c>
      <c r="C1605" s="2">
        <v>458.92</v>
      </c>
      <c r="D1605" s="2">
        <v>417.29</v>
      </c>
      <c r="E1605" s="2">
        <v>456.65</v>
      </c>
      <c r="F1605" s="2">
        <v>357787.28499666002</v>
      </c>
      <c r="G1605" s="3">
        <f t="shared" si="50"/>
        <v>39.359999999999957</v>
      </c>
      <c r="H1605" s="4">
        <f t="shared" si="51"/>
        <v>9.432289295214348</v>
      </c>
    </row>
    <row r="1606" spans="1:8" x14ac:dyDescent="0.25">
      <c r="A1606" s="13">
        <v>44142</v>
      </c>
      <c r="B1606" s="2">
        <v>423</v>
      </c>
      <c r="C1606" s="2">
        <v>468.98</v>
      </c>
      <c r="D1606" s="2">
        <v>456.69</v>
      </c>
      <c r="E1606" s="2">
        <v>435.73</v>
      </c>
      <c r="F1606" s="2">
        <v>297289.78479727998</v>
      </c>
      <c r="G1606" s="3">
        <f t="shared" si="50"/>
        <v>-20.95999999999998</v>
      </c>
      <c r="H1606" s="4">
        <f t="shared" si="51"/>
        <v>-4.5895465195208969</v>
      </c>
    </row>
    <row r="1607" spans="1:8" x14ac:dyDescent="0.25">
      <c r="A1607" s="13">
        <v>44143</v>
      </c>
      <c r="B1607" s="2">
        <v>432.65</v>
      </c>
      <c r="C1607" s="2">
        <v>460.57</v>
      </c>
      <c r="D1607" s="2">
        <v>435.59</v>
      </c>
      <c r="E1607" s="2">
        <v>454.61</v>
      </c>
      <c r="F1607" s="2">
        <v>111199.12192080999</v>
      </c>
      <c r="G1607" s="3">
        <f t="shared" si="50"/>
        <v>19.020000000000039</v>
      </c>
      <c r="H1607" s="4">
        <f t="shared" si="51"/>
        <v>4.366491425422999</v>
      </c>
    </row>
    <row r="1608" spans="1:8" x14ac:dyDescent="0.25">
      <c r="A1608" s="13">
        <v>44144</v>
      </c>
      <c r="B1608" s="2">
        <v>433.83</v>
      </c>
      <c r="C1608" s="2">
        <v>460</v>
      </c>
      <c r="D1608" s="2">
        <v>454.61</v>
      </c>
      <c r="E1608" s="2">
        <v>444.81</v>
      </c>
      <c r="F1608" s="2">
        <v>171387.94473541001</v>
      </c>
      <c r="G1608" s="3">
        <f t="shared" si="50"/>
        <v>-9.8000000000000114</v>
      </c>
      <c r="H1608" s="4">
        <f t="shared" si="51"/>
        <v>-2.155693891467414</v>
      </c>
    </row>
    <row r="1609" spans="1:8" x14ac:dyDescent="0.25">
      <c r="A1609" s="13">
        <v>44145</v>
      </c>
      <c r="B1609" s="2">
        <v>439.36</v>
      </c>
      <c r="C1609" s="2">
        <v>455.51</v>
      </c>
      <c r="D1609" s="2">
        <v>444.84</v>
      </c>
      <c r="E1609" s="2">
        <v>450.89</v>
      </c>
      <c r="F1609" s="2">
        <v>132863.67646409999</v>
      </c>
      <c r="G1609" s="3">
        <f t="shared" si="50"/>
        <v>6.0500000000000114</v>
      </c>
      <c r="H1609" s="4">
        <f t="shared" si="51"/>
        <v>1.360039564787342</v>
      </c>
    </row>
    <row r="1610" spans="1:8" x14ac:dyDescent="0.25">
      <c r="A1610" s="13">
        <v>44146</v>
      </c>
      <c r="B1610" s="2">
        <v>449.95</v>
      </c>
      <c r="C1610" s="2">
        <v>476.8</v>
      </c>
      <c r="D1610" s="2">
        <v>450.89</v>
      </c>
      <c r="E1610" s="2">
        <v>463.79</v>
      </c>
      <c r="F1610" s="2">
        <v>195694.06578762</v>
      </c>
      <c r="G1610" s="3">
        <f t="shared" si="50"/>
        <v>12.900000000000034</v>
      </c>
      <c r="H1610" s="4">
        <f t="shared" si="51"/>
        <v>2.8610082281709586</v>
      </c>
    </row>
    <row r="1611" spans="1:8" x14ac:dyDescent="0.25">
      <c r="A1611" s="13">
        <v>44147</v>
      </c>
      <c r="B1611" s="2">
        <v>452.07</v>
      </c>
      <c r="C1611" s="2">
        <v>470.56</v>
      </c>
      <c r="D1611" s="2">
        <v>463.75</v>
      </c>
      <c r="E1611" s="2">
        <v>462.98</v>
      </c>
      <c r="F1611" s="2">
        <v>180116.97555793999</v>
      </c>
      <c r="G1611" s="3">
        <f t="shared" si="50"/>
        <v>-0.76999999999998181</v>
      </c>
      <c r="H1611" s="4">
        <f t="shared" si="51"/>
        <v>-0.16603773584905268</v>
      </c>
    </row>
    <row r="1612" spans="1:8" x14ac:dyDescent="0.25">
      <c r="A1612" s="13">
        <v>44148</v>
      </c>
      <c r="B1612" s="2">
        <v>457.64</v>
      </c>
      <c r="C1612" s="2">
        <v>478.31</v>
      </c>
      <c r="D1612" s="2">
        <v>462.91</v>
      </c>
      <c r="E1612" s="2">
        <v>477.14</v>
      </c>
      <c r="F1612" s="2">
        <v>134796.05936367999</v>
      </c>
      <c r="G1612" s="3">
        <f t="shared" si="50"/>
        <v>14.229999999999961</v>
      </c>
      <c r="H1612" s="4">
        <f t="shared" si="51"/>
        <v>3.0740316692229506</v>
      </c>
    </row>
    <row r="1613" spans="1:8" x14ac:dyDescent="0.25">
      <c r="A1613" s="13">
        <v>44149</v>
      </c>
      <c r="B1613" s="2">
        <v>452.17</v>
      </c>
      <c r="C1613" s="2">
        <v>478</v>
      </c>
      <c r="D1613" s="2">
        <v>477.15</v>
      </c>
      <c r="E1613" s="2">
        <v>461.16</v>
      </c>
      <c r="F1613" s="2">
        <v>114594.78378365999</v>
      </c>
      <c r="G1613" s="3">
        <f t="shared" si="50"/>
        <v>-15.989999999999952</v>
      </c>
      <c r="H1613" s="4">
        <f t="shared" si="51"/>
        <v>-3.3511474379125961</v>
      </c>
    </row>
    <row r="1614" spans="1:8" x14ac:dyDescent="0.25">
      <c r="A1614" s="13">
        <v>44150</v>
      </c>
      <c r="B1614" s="2">
        <v>439.77</v>
      </c>
      <c r="C1614" s="2">
        <v>463.24</v>
      </c>
      <c r="D1614" s="2">
        <v>461.21</v>
      </c>
      <c r="E1614" s="2">
        <v>448.58</v>
      </c>
      <c r="F1614" s="2">
        <v>89217.756285569994</v>
      </c>
      <c r="G1614" s="3">
        <f t="shared" si="50"/>
        <v>-12.629999999999995</v>
      </c>
      <c r="H1614" s="4">
        <f t="shared" si="51"/>
        <v>-2.7384488627740065</v>
      </c>
    </row>
    <row r="1615" spans="1:8" x14ac:dyDescent="0.25">
      <c r="A1615" s="13">
        <v>44151</v>
      </c>
      <c r="B1615" s="2">
        <v>445.91</v>
      </c>
      <c r="C1615" s="2">
        <v>466.21</v>
      </c>
      <c r="D1615" s="2">
        <v>448.6</v>
      </c>
      <c r="E1615" s="2">
        <v>460.85</v>
      </c>
      <c r="F1615" s="2">
        <v>112980.26100088</v>
      </c>
      <c r="G1615" s="3">
        <f t="shared" si="50"/>
        <v>12.25</v>
      </c>
      <c r="H1615" s="4">
        <f t="shared" si="51"/>
        <v>2.7307177886758804</v>
      </c>
    </row>
    <row r="1616" spans="1:8" x14ac:dyDescent="0.25">
      <c r="A1616" s="13">
        <v>44152</v>
      </c>
      <c r="B1616" s="2">
        <v>460.05</v>
      </c>
      <c r="C1616" s="2">
        <v>485</v>
      </c>
      <c r="D1616" s="2">
        <v>460.87</v>
      </c>
      <c r="E1616" s="2">
        <v>482.68</v>
      </c>
      <c r="F1616" s="2">
        <v>196041.73514216</v>
      </c>
      <c r="G1616" s="3">
        <f t="shared" si="50"/>
        <v>21.810000000000002</v>
      </c>
      <c r="H1616" s="4">
        <f t="shared" si="51"/>
        <v>4.732354026081107</v>
      </c>
    </row>
    <row r="1617" spans="1:8" x14ac:dyDescent="0.25">
      <c r="A1617" s="13">
        <v>44153</v>
      </c>
      <c r="B1617" s="2">
        <v>456.5</v>
      </c>
      <c r="C1617" s="2">
        <v>495.68</v>
      </c>
      <c r="D1617" s="2">
        <v>482.75</v>
      </c>
      <c r="E1617" s="2">
        <v>478.96</v>
      </c>
      <c r="F1617" s="2">
        <v>296492.09128067998</v>
      </c>
      <c r="G1617" s="3">
        <f t="shared" si="50"/>
        <v>-3.7900000000000205</v>
      </c>
      <c r="H1617" s="4">
        <f t="shared" si="51"/>
        <v>-0.78508544795443203</v>
      </c>
    </row>
    <row r="1618" spans="1:8" x14ac:dyDescent="0.25">
      <c r="A1618" s="13">
        <v>44154</v>
      </c>
      <c r="B1618" s="2">
        <v>465.18</v>
      </c>
      <c r="C1618" s="2">
        <v>480.99</v>
      </c>
      <c r="D1618" s="2">
        <v>479</v>
      </c>
      <c r="E1618" s="2">
        <v>471.92</v>
      </c>
      <c r="F1618" s="2">
        <v>131594.48266392</v>
      </c>
      <c r="G1618" s="3">
        <f t="shared" si="50"/>
        <v>-7.0799999999999841</v>
      </c>
      <c r="H1618" s="4">
        <f t="shared" si="51"/>
        <v>-1.4780793319415415</v>
      </c>
    </row>
    <row r="1619" spans="1:8" x14ac:dyDescent="0.25">
      <c r="A1619" s="13">
        <v>44155</v>
      </c>
      <c r="B1619" s="2">
        <v>471.07</v>
      </c>
      <c r="C1619" s="2">
        <v>514.73</v>
      </c>
      <c r="D1619" s="2">
        <v>471.92</v>
      </c>
      <c r="E1619" s="2">
        <v>510.43</v>
      </c>
      <c r="F1619" s="2">
        <v>296509.77452923002</v>
      </c>
      <c r="G1619" s="3">
        <f t="shared" si="50"/>
        <v>38.509999999999991</v>
      </c>
      <c r="H1619" s="4">
        <f t="shared" si="51"/>
        <v>8.1602814036277316</v>
      </c>
    </row>
    <row r="1620" spans="1:8" x14ac:dyDescent="0.25">
      <c r="A1620" s="13">
        <v>44156</v>
      </c>
      <c r="B1620" s="2">
        <v>502.82</v>
      </c>
      <c r="C1620" s="2">
        <v>554.28</v>
      </c>
      <c r="D1620" s="2">
        <v>510.6</v>
      </c>
      <c r="E1620" s="2">
        <v>553.07000000000005</v>
      </c>
      <c r="F1620" s="2">
        <v>287728.12781004002</v>
      </c>
      <c r="G1620" s="3">
        <f t="shared" si="50"/>
        <v>42.470000000000027</v>
      </c>
      <c r="H1620" s="4">
        <f t="shared" si="51"/>
        <v>8.3176654915785395</v>
      </c>
    </row>
    <row r="1621" spans="1:8" x14ac:dyDescent="0.25">
      <c r="A1621" s="13">
        <v>44157</v>
      </c>
      <c r="B1621" s="2">
        <v>511.16</v>
      </c>
      <c r="C1621" s="2">
        <v>581.79999999999995</v>
      </c>
      <c r="D1621" s="2">
        <v>553.05999999999995</v>
      </c>
      <c r="E1621" s="2">
        <v>560.82000000000005</v>
      </c>
      <c r="F1621" s="2">
        <v>403902.15612966003</v>
      </c>
      <c r="G1621" s="3">
        <f t="shared" si="50"/>
        <v>7.7600000000001046</v>
      </c>
      <c r="H1621" s="4">
        <f t="shared" si="51"/>
        <v>1.4031027374968548</v>
      </c>
    </row>
    <row r="1622" spans="1:8" x14ac:dyDescent="0.25">
      <c r="A1622" s="13">
        <v>44158</v>
      </c>
      <c r="B1622" s="2">
        <v>550</v>
      </c>
      <c r="C1622" s="2">
        <v>611.42999999999995</v>
      </c>
      <c r="D1622" s="2">
        <v>560.78</v>
      </c>
      <c r="E1622" s="2">
        <v>609.26</v>
      </c>
      <c r="F1622" s="2">
        <v>444789.07944748999</v>
      </c>
      <c r="G1622" s="3">
        <f t="shared" si="50"/>
        <v>48.480000000000018</v>
      </c>
      <c r="H1622" s="4">
        <f t="shared" si="51"/>
        <v>8.6451014658154754</v>
      </c>
    </row>
    <row r="1623" spans="1:8" x14ac:dyDescent="0.25">
      <c r="A1623" s="13">
        <v>44159</v>
      </c>
      <c r="B1623" s="2">
        <v>587.25</v>
      </c>
      <c r="C1623" s="2">
        <v>623.22</v>
      </c>
      <c r="D1623" s="2">
        <v>609.26</v>
      </c>
      <c r="E1623" s="2">
        <v>605.45000000000005</v>
      </c>
      <c r="F1623" s="2">
        <v>387478.59472708002</v>
      </c>
      <c r="G1623" s="3">
        <f t="shared" si="50"/>
        <v>-3.8099999999999454</v>
      </c>
      <c r="H1623" s="4">
        <f t="shared" si="51"/>
        <v>-0.62534878377046677</v>
      </c>
    </row>
    <row r="1624" spans="1:8" x14ac:dyDescent="0.25">
      <c r="A1624" s="13">
        <v>44160</v>
      </c>
      <c r="B1624" s="2">
        <v>554</v>
      </c>
      <c r="C1624" s="2">
        <v>606.49</v>
      </c>
      <c r="D1624" s="2">
        <v>605.45000000000005</v>
      </c>
      <c r="E1624" s="2">
        <v>568.79</v>
      </c>
      <c r="F1624" s="2">
        <v>255508.17882649999</v>
      </c>
      <c r="G1624" s="3">
        <f t="shared" si="50"/>
        <v>-36.660000000000082</v>
      </c>
      <c r="H1624" s="4">
        <f t="shared" si="51"/>
        <v>-6.0550004129160255</v>
      </c>
    </row>
    <row r="1625" spans="1:8" x14ac:dyDescent="0.25">
      <c r="A1625" s="13">
        <v>44161</v>
      </c>
      <c r="B1625" s="2">
        <v>480.08</v>
      </c>
      <c r="C1625" s="2">
        <v>577</v>
      </c>
      <c r="D1625" s="2">
        <v>569.19000000000005</v>
      </c>
      <c r="E1625" s="2">
        <v>520.34</v>
      </c>
      <c r="F1625" s="2">
        <v>614152.35686943005</v>
      </c>
      <c r="G1625" s="3">
        <f t="shared" si="50"/>
        <v>-48.850000000000023</v>
      </c>
      <c r="H1625" s="4">
        <f t="shared" si="51"/>
        <v>-8.5823714401166598</v>
      </c>
    </row>
    <row r="1626" spans="1:8" x14ac:dyDescent="0.25">
      <c r="A1626" s="13">
        <v>44162</v>
      </c>
      <c r="B1626" s="2">
        <v>493.51</v>
      </c>
      <c r="C1626" s="2">
        <v>531.41</v>
      </c>
      <c r="D1626" s="2">
        <v>520.35</v>
      </c>
      <c r="E1626" s="2">
        <v>519.07000000000005</v>
      </c>
      <c r="F1626" s="2">
        <v>199205.09175665001</v>
      </c>
      <c r="G1626" s="3">
        <f t="shared" si="50"/>
        <v>-1.2799999999999727</v>
      </c>
      <c r="H1626" s="4">
        <f t="shared" si="51"/>
        <v>-0.2459882771211632</v>
      </c>
    </row>
    <row r="1627" spans="1:8" x14ac:dyDescent="0.25">
      <c r="A1627" s="13">
        <v>44163</v>
      </c>
      <c r="B1627" s="2">
        <v>505.01</v>
      </c>
      <c r="C1627" s="2">
        <v>548.83000000000004</v>
      </c>
      <c r="D1627" s="2">
        <v>519.04</v>
      </c>
      <c r="E1627" s="2">
        <v>538.11</v>
      </c>
      <c r="F1627" s="2">
        <v>166450.43752162001</v>
      </c>
      <c r="G1627" s="3">
        <f t="shared" si="50"/>
        <v>19.07000000000005</v>
      </c>
      <c r="H1627" s="4">
        <f t="shared" si="51"/>
        <v>3.6740906288532775</v>
      </c>
    </row>
    <row r="1628" spans="1:8" x14ac:dyDescent="0.25">
      <c r="A1628" s="13">
        <v>44164</v>
      </c>
      <c r="B1628" s="2">
        <v>531</v>
      </c>
      <c r="C1628" s="2">
        <v>577.54999999999995</v>
      </c>
      <c r="D1628" s="2">
        <v>537.97</v>
      </c>
      <c r="E1628" s="2">
        <v>576.76</v>
      </c>
      <c r="F1628" s="2">
        <v>139940.81576301999</v>
      </c>
      <c r="G1628" s="3">
        <f t="shared" si="50"/>
        <v>38.789999999999964</v>
      </c>
      <c r="H1628" s="4">
        <f t="shared" si="51"/>
        <v>7.2104392438239984</v>
      </c>
    </row>
    <row r="1629" spans="1:8" x14ac:dyDescent="0.25">
      <c r="A1629" s="13">
        <v>44165</v>
      </c>
      <c r="B1629" s="2">
        <v>571.11</v>
      </c>
      <c r="C1629" s="2">
        <v>617</v>
      </c>
      <c r="D1629" s="2">
        <v>576.9</v>
      </c>
      <c r="E1629" s="2">
        <v>617</v>
      </c>
      <c r="F1629" s="2">
        <v>313418.98682960001</v>
      </c>
      <c r="G1629" s="3">
        <f t="shared" si="50"/>
        <v>40.100000000000023</v>
      </c>
      <c r="H1629" s="4">
        <f t="shared" si="51"/>
        <v>6.9509447044548489</v>
      </c>
    </row>
    <row r="1630" spans="1:8" x14ac:dyDescent="0.25">
      <c r="A1630" s="13">
        <v>44166</v>
      </c>
      <c r="B1630" s="2">
        <v>563.01</v>
      </c>
      <c r="C1630" s="2">
        <v>636.53</v>
      </c>
      <c r="D1630" s="2">
        <v>617</v>
      </c>
      <c r="E1630" s="2">
        <v>586.03</v>
      </c>
      <c r="F1630" s="2">
        <v>373179.79775575001</v>
      </c>
      <c r="G1630" s="3">
        <f t="shared" si="50"/>
        <v>-30.970000000000027</v>
      </c>
      <c r="H1630" s="4">
        <f t="shared" si="51"/>
        <v>-5.0194489465154017</v>
      </c>
    </row>
    <row r="1631" spans="1:8" x14ac:dyDescent="0.25">
      <c r="A1631" s="13">
        <v>44167</v>
      </c>
      <c r="B1631" s="2">
        <v>575.08000000000004</v>
      </c>
      <c r="C1631" s="2">
        <v>604.96</v>
      </c>
      <c r="D1631" s="2">
        <v>585.87</v>
      </c>
      <c r="E1631" s="2">
        <v>597.35</v>
      </c>
      <c r="F1631" s="2">
        <v>136242.16440789</v>
      </c>
      <c r="G1631" s="3">
        <f t="shared" si="50"/>
        <v>11.480000000000018</v>
      </c>
      <c r="H1631" s="4">
        <f t="shared" si="51"/>
        <v>1.9594790653216614</v>
      </c>
    </row>
    <row r="1632" spans="1:8" x14ac:dyDescent="0.25">
      <c r="A1632" s="13">
        <v>44168</v>
      </c>
      <c r="B1632" s="2">
        <v>586.11</v>
      </c>
      <c r="C1632" s="2">
        <v>624.57000000000005</v>
      </c>
      <c r="D1632" s="2">
        <v>597.03</v>
      </c>
      <c r="E1632" s="2">
        <v>616.65</v>
      </c>
      <c r="F1632" s="2">
        <v>168346.30401374001</v>
      </c>
      <c r="G1632" s="3">
        <f t="shared" si="50"/>
        <v>19.620000000000005</v>
      </c>
      <c r="H1632" s="4">
        <f t="shared" si="51"/>
        <v>3.2862670217577015</v>
      </c>
    </row>
    <row r="1633" spans="1:8" x14ac:dyDescent="0.25">
      <c r="A1633" s="13">
        <v>44169</v>
      </c>
      <c r="B1633" s="2">
        <v>566</v>
      </c>
      <c r="C1633" s="2">
        <v>620.55999999999995</v>
      </c>
      <c r="D1633" s="2">
        <v>616.46</v>
      </c>
      <c r="E1633" s="2">
        <v>567.6</v>
      </c>
      <c r="F1633" s="2">
        <v>195480.70629191</v>
      </c>
      <c r="G1633" s="3">
        <f t="shared" si="50"/>
        <v>-48.860000000000014</v>
      </c>
      <c r="H1633" s="4">
        <f t="shared" si="51"/>
        <v>-7.9258994906401092</v>
      </c>
    </row>
    <row r="1634" spans="1:8" x14ac:dyDescent="0.25">
      <c r="A1634" s="13">
        <v>44170</v>
      </c>
      <c r="B1634" s="2">
        <v>561.15</v>
      </c>
      <c r="C1634" s="2">
        <v>597.88</v>
      </c>
      <c r="D1634" s="2">
        <v>567.76</v>
      </c>
      <c r="E1634" s="2">
        <v>597.29</v>
      </c>
      <c r="F1634" s="2">
        <v>95956.771361229999</v>
      </c>
      <c r="G1634" s="3">
        <f t="shared" si="50"/>
        <v>29.529999999999973</v>
      </c>
      <c r="H1634" s="4">
        <f t="shared" si="51"/>
        <v>5.2011413273213991</v>
      </c>
    </row>
    <row r="1635" spans="1:8" x14ac:dyDescent="0.25">
      <c r="A1635" s="13">
        <v>44171</v>
      </c>
      <c r="B1635" s="2">
        <v>583.30999999999995</v>
      </c>
      <c r="C1635" s="2">
        <v>607.46</v>
      </c>
      <c r="D1635" s="2">
        <v>597.29</v>
      </c>
      <c r="E1635" s="2">
        <v>601.95000000000005</v>
      </c>
      <c r="F1635" s="2">
        <v>101652.72670304</v>
      </c>
      <c r="G1635" s="3">
        <f t="shared" si="50"/>
        <v>4.6600000000000819</v>
      </c>
      <c r="H1635" s="4">
        <f t="shared" si="51"/>
        <v>0.78019052721459958</v>
      </c>
    </row>
    <row r="1636" spans="1:8" x14ac:dyDescent="0.25">
      <c r="A1636" s="13">
        <v>44172</v>
      </c>
      <c r="B1636" s="2">
        <v>584.54</v>
      </c>
      <c r="C1636" s="2">
        <v>603.4</v>
      </c>
      <c r="D1636" s="2">
        <v>601.97</v>
      </c>
      <c r="E1636" s="2">
        <v>591.47</v>
      </c>
      <c r="F1636" s="2">
        <v>79196.585403420002</v>
      </c>
      <c r="G1636" s="3">
        <f t="shared" si="50"/>
        <v>-10.5</v>
      </c>
      <c r="H1636" s="4">
        <f t="shared" si="51"/>
        <v>-1.744272970413808</v>
      </c>
    </row>
    <row r="1637" spans="1:8" x14ac:dyDescent="0.25">
      <c r="A1637" s="13">
        <v>44173</v>
      </c>
      <c r="B1637" s="2">
        <v>548.12</v>
      </c>
      <c r="C1637" s="2">
        <v>595.47</v>
      </c>
      <c r="D1637" s="2">
        <v>591.53</v>
      </c>
      <c r="E1637" s="2">
        <v>554.79</v>
      </c>
      <c r="F1637" s="2">
        <v>173888.79056354999</v>
      </c>
      <c r="G1637" s="3">
        <f t="shared" si="50"/>
        <v>-36.740000000000009</v>
      </c>
      <c r="H1637" s="4">
        <f t="shared" si="51"/>
        <v>-6.2110121211096665</v>
      </c>
    </row>
    <row r="1638" spans="1:8" x14ac:dyDescent="0.25">
      <c r="A1638" s="13">
        <v>44174</v>
      </c>
      <c r="B1638" s="2">
        <v>530.32000000000005</v>
      </c>
      <c r="C1638" s="2">
        <v>578.66999999999996</v>
      </c>
      <c r="D1638" s="2">
        <v>554.79999999999995</v>
      </c>
      <c r="E1638" s="2">
        <v>573.38</v>
      </c>
      <c r="F1638" s="2">
        <v>246145.83636300001</v>
      </c>
      <c r="G1638" s="3">
        <f t="shared" si="50"/>
        <v>18.580000000000041</v>
      </c>
      <c r="H1638" s="4">
        <f t="shared" si="51"/>
        <v>3.3489545782263956</v>
      </c>
    </row>
    <row r="1639" spans="1:8" x14ac:dyDescent="0.25">
      <c r="A1639" s="13">
        <v>44175</v>
      </c>
      <c r="B1639" s="2">
        <v>547.83000000000004</v>
      </c>
      <c r="C1639" s="2">
        <v>575.62</v>
      </c>
      <c r="D1639" s="2">
        <v>573.26</v>
      </c>
      <c r="E1639" s="2">
        <v>559.45000000000005</v>
      </c>
      <c r="F1639" s="2">
        <v>117320.21056794</v>
      </c>
      <c r="G1639" s="3">
        <f t="shared" si="50"/>
        <v>-13.809999999999945</v>
      </c>
      <c r="H1639" s="4">
        <f t="shared" si="51"/>
        <v>-2.4090290618567396</v>
      </c>
    </row>
    <row r="1640" spans="1:8" x14ac:dyDescent="0.25">
      <c r="A1640" s="13">
        <v>44176</v>
      </c>
      <c r="B1640" s="2">
        <v>535.5</v>
      </c>
      <c r="C1640" s="2">
        <v>560.62</v>
      </c>
      <c r="D1640" s="2">
        <v>559.33000000000004</v>
      </c>
      <c r="E1640" s="2">
        <v>544.23</v>
      </c>
      <c r="F1640" s="2">
        <v>173696.26025699</v>
      </c>
      <c r="G1640" s="3">
        <f t="shared" si="50"/>
        <v>-15.100000000000023</v>
      </c>
      <c r="H1640" s="4">
        <f t="shared" si="51"/>
        <v>-2.699658520015022</v>
      </c>
    </row>
    <row r="1641" spans="1:8" x14ac:dyDescent="0.25">
      <c r="A1641" s="13">
        <v>44177</v>
      </c>
      <c r="B1641" s="2">
        <v>543.22</v>
      </c>
      <c r="C1641" s="2">
        <v>574.33000000000004</v>
      </c>
      <c r="D1641" s="2">
        <v>544.51</v>
      </c>
      <c r="E1641" s="2">
        <v>568.64</v>
      </c>
      <c r="F1641" s="2">
        <v>101618.14658727001</v>
      </c>
      <c r="G1641" s="3">
        <f t="shared" si="50"/>
        <v>24.129999999999995</v>
      </c>
      <c r="H1641" s="4">
        <f t="shared" si="51"/>
        <v>4.4315072266808686</v>
      </c>
    </row>
    <row r="1642" spans="1:8" x14ac:dyDescent="0.25">
      <c r="A1642" s="13">
        <v>44178</v>
      </c>
      <c r="B1642" s="2">
        <v>563.79</v>
      </c>
      <c r="C1642" s="2">
        <v>595.21</v>
      </c>
      <c r="D1642" s="2">
        <v>568.64</v>
      </c>
      <c r="E1642" s="2">
        <v>590.75</v>
      </c>
      <c r="F1642" s="2">
        <v>105159.23425191001</v>
      </c>
      <c r="G1642" s="3">
        <f t="shared" si="50"/>
        <v>22.110000000000014</v>
      </c>
      <c r="H1642" s="4">
        <f t="shared" si="51"/>
        <v>3.8882245357343863</v>
      </c>
    </row>
    <row r="1643" spans="1:8" x14ac:dyDescent="0.25">
      <c r="A1643" s="13">
        <v>44179</v>
      </c>
      <c r="B1643" s="2">
        <v>575.58000000000004</v>
      </c>
      <c r="C1643" s="2">
        <v>591.71</v>
      </c>
      <c r="D1643" s="2">
        <v>590.45000000000005</v>
      </c>
      <c r="E1643" s="2">
        <v>586.39</v>
      </c>
      <c r="F1643" s="2">
        <v>103488.31631148</v>
      </c>
      <c r="G1643" s="3">
        <f t="shared" si="50"/>
        <v>-4.0600000000000591</v>
      </c>
      <c r="H1643" s="4">
        <f t="shared" si="51"/>
        <v>-0.6876111440426893</v>
      </c>
    </row>
    <row r="1644" spans="1:8" x14ac:dyDescent="0.25">
      <c r="A1644" s="13">
        <v>44180</v>
      </c>
      <c r="B1644" s="2">
        <v>579.15</v>
      </c>
      <c r="C1644" s="2">
        <v>597.04</v>
      </c>
      <c r="D1644" s="2">
        <v>586.4</v>
      </c>
      <c r="E1644" s="2">
        <v>589.08000000000004</v>
      </c>
      <c r="F1644" s="2">
        <v>95567.386381289994</v>
      </c>
      <c r="G1644" s="3">
        <f t="shared" si="50"/>
        <v>2.6800000000000637</v>
      </c>
      <c r="H1644" s="4">
        <f t="shared" si="51"/>
        <v>0.45702592087313504</v>
      </c>
    </row>
    <row r="1645" spans="1:8" x14ac:dyDescent="0.25">
      <c r="A1645" s="13">
        <v>44181</v>
      </c>
      <c r="B1645" s="2">
        <v>581.21</v>
      </c>
      <c r="C1645" s="2">
        <v>639.58000000000004</v>
      </c>
      <c r="D1645" s="2">
        <v>589.08000000000004</v>
      </c>
      <c r="E1645" s="2">
        <v>637.98</v>
      </c>
      <c r="F1645" s="2">
        <v>261818.28860234999</v>
      </c>
      <c r="G1645" s="3">
        <f t="shared" si="50"/>
        <v>48.899999999999977</v>
      </c>
      <c r="H1645" s="4">
        <f t="shared" si="51"/>
        <v>8.3010796496231372</v>
      </c>
    </row>
    <row r="1646" spans="1:8" x14ac:dyDescent="0.25">
      <c r="A1646" s="13">
        <v>44182</v>
      </c>
      <c r="B1646" s="2">
        <v>626.79</v>
      </c>
      <c r="C1646" s="2">
        <v>677.05</v>
      </c>
      <c r="D1646" s="2">
        <v>637.91</v>
      </c>
      <c r="E1646" s="2">
        <v>643.37</v>
      </c>
      <c r="F1646" s="2">
        <v>430253.08270837</v>
      </c>
      <c r="G1646" s="3">
        <f t="shared" si="50"/>
        <v>5.4600000000000364</v>
      </c>
      <c r="H1646" s="4">
        <f t="shared" si="51"/>
        <v>0.85592011412268765</v>
      </c>
    </row>
    <row r="1647" spans="1:8" x14ac:dyDescent="0.25">
      <c r="A1647" s="13">
        <v>44183</v>
      </c>
      <c r="B1647" s="2">
        <v>629.59</v>
      </c>
      <c r="C1647" s="2">
        <v>664.46</v>
      </c>
      <c r="D1647" s="2">
        <v>643.26</v>
      </c>
      <c r="E1647" s="2">
        <v>654.66</v>
      </c>
      <c r="F1647" s="2">
        <v>177136.01903836001</v>
      </c>
      <c r="G1647" s="3">
        <f t="shared" si="50"/>
        <v>11.399999999999977</v>
      </c>
      <c r="H1647" s="4">
        <f t="shared" si="51"/>
        <v>1.7722227404160025</v>
      </c>
    </row>
    <row r="1648" spans="1:8" x14ac:dyDescent="0.25">
      <c r="A1648" s="13">
        <v>44184</v>
      </c>
      <c r="B1648" s="2">
        <v>646.54</v>
      </c>
      <c r="C1648" s="2">
        <v>672.06</v>
      </c>
      <c r="D1648" s="2">
        <v>654.66</v>
      </c>
      <c r="E1648" s="2">
        <v>658.96</v>
      </c>
      <c r="F1648" s="2">
        <v>186815.55508677001</v>
      </c>
      <c r="G1648" s="3">
        <f t="shared" si="50"/>
        <v>4.3000000000000682</v>
      </c>
      <c r="H1648" s="4">
        <f t="shared" si="51"/>
        <v>0.65682949928208056</v>
      </c>
    </row>
    <row r="1649" spans="1:8" x14ac:dyDescent="0.25">
      <c r="A1649" s="13">
        <v>44185</v>
      </c>
      <c r="B1649" s="2">
        <v>621.46</v>
      </c>
      <c r="C1649" s="2">
        <v>661.4</v>
      </c>
      <c r="D1649" s="2">
        <v>658.8</v>
      </c>
      <c r="E1649" s="2">
        <v>638.4</v>
      </c>
      <c r="F1649" s="2">
        <v>164504.33582055001</v>
      </c>
      <c r="G1649" s="3">
        <f t="shared" si="50"/>
        <v>-20.399999999999977</v>
      </c>
      <c r="H1649" s="4">
        <f t="shared" si="51"/>
        <v>-3.0965391621129292</v>
      </c>
    </row>
    <row r="1650" spans="1:8" x14ac:dyDescent="0.25">
      <c r="A1650" s="13">
        <v>44186</v>
      </c>
      <c r="B1650" s="2">
        <v>596.9</v>
      </c>
      <c r="C1650" s="2">
        <v>648.35</v>
      </c>
      <c r="D1650" s="2">
        <v>638.19000000000005</v>
      </c>
      <c r="E1650" s="2">
        <v>608.07000000000005</v>
      </c>
      <c r="F1650" s="2">
        <v>267136.10267038998</v>
      </c>
      <c r="G1650" s="3">
        <f t="shared" si="50"/>
        <v>-30.120000000000005</v>
      </c>
      <c r="H1650" s="4">
        <f t="shared" si="51"/>
        <v>-4.719597611996428</v>
      </c>
    </row>
    <row r="1651" spans="1:8" x14ac:dyDescent="0.25">
      <c r="A1651" s="13">
        <v>44187</v>
      </c>
      <c r="B1651" s="2">
        <v>587.54</v>
      </c>
      <c r="C1651" s="2">
        <v>638.5</v>
      </c>
      <c r="D1651" s="2">
        <v>608.07000000000005</v>
      </c>
      <c r="E1651" s="2">
        <v>636.82000000000005</v>
      </c>
      <c r="F1651" s="2">
        <v>207333.55726725</v>
      </c>
      <c r="G1651" s="3">
        <f t="shared" si="50"/>
        <v>28.75</v>
      </c>
      <c r="H1651" s="4">
        <f t="shared" si="51"/>
        <v>4.7280740704195239</v>
      </c>
    </row>
    <row r="1652" spans="1:8" x14ac:dyDescent="0.25">
      <c r="A1652" s="13">
        <v>44188</v>
      </c>
      <c r="B1652" s="2">
        <v>551.45000000000005</v>
      </c>
      <c r="C1652" s="2">
        <v>638.75</v>
      </c>
      <c r="D1652" s="2">
        <v>636.73</v>
      </c>
      <c r="E1652" s="2">
        <v>585.11</v>
      </c>
      <c r="F1652" s="2">
        <v>328147.46529268002</v>
      </c>
      <c r="G1652" s="3">
        <f t="shared" si="50"/>
        <v>-51.620000000000005</v>
      </c>
      <c r="H1652" s="4">
        <f t="shared" si="51"/>
        <v>-8.1070469429742591</v>
      </c>
    </row>
    <row r="1653" spans="1:8" x14ac:dyDescent="0.25">
      <c r="A1653" s="13">
        <v>44189</v>
      </c>
      <c r="B1653" s="2">
        <v>565.61</v>
      </c>
      <c r="C1653" s="2">
        <v>614.99</v>
      </c>
      <c r="D1653" s="2">
        <v>585.37</v>
      </c>
      <c r="E1653" s="2">
        <v>612.27</v>
      </c>
      <c r="F1653" s="2">
        <v>213890.61477265001</v>
      </c>
      <c r="G1653" s="3">
        <f t="shared" si="50"/>
        <v>26.899999999999977</v>
      </c>
      <c r="H1653" s="4">
        <f t="shared" si="51"/>
        <v>4.595384116029174</v>
      </c>
    </row>
    <row r="1654" spans="1:8" x14ac:dyDescent="0.25">
      <c r="A1654" s="13">
        <v>44190</v>
      </c>
      <c r="B1654" s="2">
        <v>604.26</v>
      </c>
      <c r="C1654" s="2">
        <v>633.97</v>
      </c>
      <c r="D1654" s="2">
        <v>612.25</v>
      </c>
      <c r="E1654" s="2">
        <v>626.75</v>
      </c>
      <c r="F1654" s="2">
        <v>158871.75321373</v>
      </c>
      <c r="G1654" s="3">
        <f t="shared" si="50"/>
        <v>14.5</v>
      </c>
      <c r="H1654" s="4">
        <f t="shared" si="51"/>
        <v>2.3683135973866882</v>
      </c>
    </row>
    <row r="1655" spans="1:8" x14ac:dyDescent="0.25">
      <c r="A1655" s="13">
        <v>44191</v>
      </c>
      <c r="B1655" s="2">
        <v>615.22</v>
      </c>
      <c r="C1655" s="2">
        <v>652.70000000000005</v>
      </c>
      <c r="D1655" s="2">
        <v>626.71</v>
      </c>
      <c r="E1655" s="2">
        <v>636.52</v>
      </c>
      <c r="F1655" s="2">
        <v>195895.67735330001</v>
      </c>
      <c r="G1655" s="3">
        <f t="shared" si="50"/>
        <v>9.8099999999999454</v>
      </c>
      <c r="H1655" s="4">
        <f t="shared" si="51"/>
        <v>1.5653172918893818</v>
      </c>
    </row>
    <row r="1656" spans="1:8" x14ac:dyDescent="0.25">
      <c r="A1656" s="13">
        <v>44192</v>
      </c>
      <c r="B1656" s="2">
        <v>625.01</v>
      </c>
      <c r="C1656" s="2">
        <v>714.99</v>
      </c>
      <c r="D1656" s="2">
        <v>636.85</v>
      </c>
      <c r="E1656" s="2">
        <v>684.12</v>
      </c>
      <c r="F1656" s="2">
        <v>436385.25431205</v>
      </c>
      <c r="G1656" s="3">
        <f t="shared" si="50"/>
        <v>47.269999999999982</v>
      </c>
      <c r="H1656" s="4">
        <f t="shared" si="51"/>
        <v>7.4224699693805416</v>
      </c>
    </row>
    <row r="1657" spans="1:8" x14ac:dyDescent="0.25">
      <c r="A1657" s="13">
        <v>44193</v>
      </c>
      <c r="B1657" s="2">
        <v>680.9</v>
      </c>
      <c r="C1657" s="2">
        <v>747</v>
      </c>
      <c r="D1657" s="2">
        <v>684.11</v>
      </c>
      <c r="E1657" s="2">
        <v>729.7</v>
      </c>
      <c r="F1657" s="2">
        <v>397946.53045408998</v>
      </c>
      <c r="G1657" s="3">
        <f t="shared" si="50"/>
        <v>45.590000000000032</v>
      </c>
      <c r="H1657" s="4">
        <f t="shared" si="51"/>
        <v>6.6641329610735172</v>
      </c>
    </row>
    <row r="1658" spans="1:8" x14ac:dyDescent="0.25">
      <c r="A1658" s="13">
        <v>44194</v>
      </c>
      <c r="B1658" s="2">
        <v>688</v>
      </c>
      <c r="C1658" s="2">
        <v>739.66</v>
      </c>
      <c r="D1658" s="2">
        <v>729.65</v>
      </c>
      <c r="E1658" s="2">
        <v>731.76</v>
      </c>
      <c r="F1658" s="2">
        <v>295088.40177822998</v>
      </c>
      <c r="G1658" s="3">
        <f t="shared" si="50"/>
        <v>2.1100000000000136</v>
      </c>
      <c r="H1658" s="4">
        <f t="shared" si="51"/>
        <v>0.28917974371274086</v>
      </c>
    </row>
    <row r="1659" spans="1:8" x14ac:dyDescent="0.25">
      <c r="A1659" s="13">
        <v>44195</v>
      </c>
      <c r="B1659" s="2">
        <v>717</v>
      </c>
      <c r="C1659" s="2">
        <v>759</v>
      </c>
      <c r="D1659" s="2">
        <v>731.79</v>
      </c>
      <c r="E1659" s="2">
        <v>752.86</v>
      </c>
      <c r="F1659" s="2">
        <v>238441.21767563999</v>
      </c>
      <c r="G1659" s="3">
        <f t="shared" si="50"/>
        <v>21.07000000000005</v>
      </c>
      <c r="H1659" s="4">
        <f t="shared" si="51"/>
        <v>2.8792413123983724</v>
      </c>
    </row>
    <row r="1660" spans="1:8" x14ac:dyDescent="0.25">
      <c r="A1660" s="13">
        <v>44196</v>
      </c>
      <c r="B1660" s="2">
        <v>724</v>
      </c>
      <c r="C1660" s="2">
        <v>755.9</v>
      </c>
      <c r="D1660" s="2">
        <v>752.87</v>
      </c>
      <c r="E1660" s="2">
        <v>737.67</v>
      </c>
      <c r="F1660" s="2">
        <v>217610.26070386</v>
      </c>
      <c r="G1660" s="3">
        <f t="shared" si="50"/>
        <v>-15.200000000000045</v>
      </c>
      <c r="H1660" s="4">
        <f t="shared" si="51"/>
        <v>-2.0189408530025164</v>
      </c>
    </row>
    <row r="1661" spans="1:8" x14ac:dyDescent="0.25">
      <c r="A1661" s="13">
        <v>44197</v>
      </c>
      <c r="B1661" s="2">
        <v>717.1</v>
      </c>
      <c r="C1661" s="2">
        <v>750</v>
      </c>
      <c r="D1661" s="2">
        <v>737.89</v>
      </c>
      <c r="E1661" s="2">
        <v>730.99</v>
      </c>
      <c r="F1661" s="2">
        <v>198060.44209411001</v>
      </c>
      <c r="G1661" s="3">
        <f t="shared" si="50"/>
        <v>-6.8999999999999773</v>
      </c>
      <c r="H1661" s="4">
        <f t="shared" si="51"/>
        <v>-0.93509872745259826</v>
      </c>
    </row>
    <row r="1662" spans="1:8" x14ac:dyDescent="0.25">
      <c r="A1662" s="13">
        <v>44198</v>
      </c>
      <c r="B1662" s="2">
        <v>715.22</v>
      </c>
      <c r="C1662" s="2">
        <v>789.21</v>
      </c>
      <c r="D1662" s="2">
        <v>730.97</v>
      </c>
      <c r="E1662" s="2">
        <v>775.3</v>
      </c>
      <c r="F1662" s="2">
        <v>368899.31941969</v>
      </c>
      <c r="G1662" s="3">
        <f t="shared" si="50"/>
        <v>44.329999999999927</v>
      </c>
      <c r="H1662" s="4">
        <f t="shared" si="51"/>
        <v>6.0645443725460586</v>
      </c>
    </row>
    <row r="1663" spans="1:8" x14ac:dyDescent="0.25">
      <c r="A1663" s="13">
        <v>44199</v>
      </c>
      <c r="B1663" s="2">
        <v>770</v>
      </c>
      <c r="C1663" s="2">
        <v>1015.14</v>
      </c>
      <c r="D1663" s="2">
        <v>775.29</v>
      </c>
      <c r="E1663" s="2">
        <v>980.44</v>
      </c>
      <c r="F1663" s="2">
        <v>858743.81908510998</v>
      </c>
      <c r="G1663" s="3">
        <f t="shared" si="50"/>
        <v>205.15000000000009</v>
      </c>
      <c r="H1663" s="4">
        <f t="shared" si="51"/>
        <v>26.461066181686864</v>
      </c>
    </row>
    <row r="1664" spans="1:8" x14ac:dyDescent="0.25">
      <c r="A1664" s="13">
        <v>44200</v>
      </c>
      <c r="B1664" s="2">
        <v>886.33</v>
      </c>
      <c r="C1664" s="2">
        <v>1168.99</v>
      </c>
      <c r="D1664" s="2">
        <v>980.44</v>
      </c>
      <c r="E1664" s="2">
        <v>1042.3800000000001</v>
      </c>
      <c r="F1664" s="2">
        <v>1103882.9026854001</v>
      </c>
      <c r="G1664" s="3">
        <f t="shared" si="50"/>
        <v>61.940000000000055</v>
      </c>
      <c r="H1664" s="4">
        <f t="shared" si="51"/>
        <v>6.3175717025009233</v>
      </c>
    </row>
    <row r="1665" spans="1:8" x14ac:dyDescent="0.25">
      <c r="A1665" s="13">
        <v>44201</v>
      </c>
      <c r="B1665" s="2">
        <v>975</v>
      </c>
      <c r="C1665" s="2">
        <v>1136.93</v>
      </c>
      <c r="D1665" s="2">
        <v>1042.24</v>
      </c>
      <c r="E1665" s="2">
        <v>1103.73</v>
      </c>
      <c r="F1665" s="2">
        <v>858495.88816744997</v>
      </c>
      <c r="G1665" s="3">
        <f t="shared" si="50"/>
        <v>61.490000000000009</v>
      </c>
      <c r="H1665" s="4">
        <f t="shared" si="51"/>
        <v>5.8997927540681614</v>
      </c>
    </row>
    <row r="1666" spans="1:8" x14ac:dyDescent="0.25">
      <c r="A1666" s="13">
        <v>44202</v>
      </c>
      <c r="B1666" s="2">
        <v>1058.32</v>
      </c>
      <c r="C1666" s="2">
        <v>1215.98</v>
      </c>
      <c r="D1666" s="2">
        <v>1103.71</v>
      </c>
      <c r="E1666" s="2">
        <v>1212.02</v>
      </c>
      <c r="F1666" s="2">
        <v>821084.91284461995</v>
      </c>
      <c r="G1666" s="3">
        <f t="shared" ref="G1666:G1729" si="52" xml:space="preserve"> E1666 - D1666</f>
        <v>108.30999999999995</v>
      </c>
      <c r="H1666" s="4">
        <f t="shared" ref="H1666:H1729" si="53" xml:space="preserve"> 100*G1666/D1666</f>
        <v>9.8132661659312621</v>
      </c>
    </row>
    <row r="1667" spans="1:8" x14ac:dyDescent="0.25">
      <c r="A1667" s="13">
        <v>44203</v>
      </c>
      <c r="B1667" s="2">
        <v>1140</v>
      </c>
      <c r="C1667" s="2">
        <v>1291.94</v>
      </c>
      <c r="D1667" s="2">
        <v>1212.68</v>
      </c>
      <c r="E1667" s="2">
        <v>1227.3399999999999</v>
      </c>
      <c r="F1667" s="2">
        <v>661416.03292888997</v>
      </c>
      <c r="G1667" s="3">
        <f t="shared" si="52"/>
        <v>14.659999999999854</v>
      </c>
      <c r="H1667" s="4">
        <f t="shared" si="53"/>
        <v>1.2088927004650736</v>
      </c>
    </row>
    <row r="1668" spans="1:8" x14ac:dyDescent="0.25">
      <c r="A1668" s="13">
        <v>44204</v>
      </c>
      <c r="B1668" s="2">
        <v>1063.18</v>
      </c>
      <c r="C1668" s="2">
        <v>1275</v>
      </c>
      <c r="D1668" s="2">
        <v>1227.55</v>
      </c>
      <c r="E1668" s="2">
        <v>1217.3499999999999</v>
      </c>
      <c r="F1668" s="2">
        <v>781425.78426996002</v>
      </c>
      <c r="G1668" s="3">
        <f t="shared" si="52"/>
        <v>-10.200000000000045</v>
      </c>
      <c r="H1668" s="4">
        <f t="shared" si="53"/>
        <v>-0.83092338397621657</v>
      </c>
    </row>
    <row r="1669" spans="1:8" x14ac:dyDescent="0.25">
      <c r="A1669" s="13">
        <v>44205</v>
      </c>
      <c r="B1669" s="2">
        <v>1172.8599999999999</v>
      </c>
      <c r="C1669" s="2">
        <v>1310</v>
      </c>
      <c r="D1669" s="2">
        <v>1217.31</v>
      </c>
      <c r="E1669" s="2">
        <v>1281.45</v>
      </c>
      <c r="F1669" s="2">
        <v>434123.02634182002</v>
      </c>
      <c r="G1669" s="3">
        <f t="shared" si="52"/>
        <v>64.1400000000001</v>
      </c>
      <c r="H1669" s="4">
        <f t="shared" si="53"/>
        <v>5.2689947507208599</v>
      </c>
    </row>
    <row r="1670" spans="1:8" x14ac:dyDescent="0.25">
      <c r="A1670" s="13">
        <v>44206</v>
      </c>
      <c r="B1670" s="2">
        <v>1153</v>
      </c>
      <c r="C1670" s="2">
        <v>1350.88</v>
      </c>
      <c r="D1670" s="2">
        <v>1281.25</v>
      </c>
      <c r="E1670" s="2">
        <v>1255.1300000000001</v>
      </c>
      <c r="F1670" s="2">
        <v>670103.59315830003</v>
      </c>
      <c r="G1670" s="3">
        <f t="shared" si="52"/>
        <v>-26.119999999999891</v>
      </c>
      <c r="H1670" s="4">
        <f t="shared" si="53"/>
        <v>-2.038634146341455</v>
      </c>
    </row>
    <row r="1671" spans="1:8" x14ac:dyDescent="0.25">
      <c r="A1671" s="13">
        <v>44207</v>
      </c>
      <c r="B1671" s="2">
        <v>905</v>
      </c>
      <c r="C1671" s="2">
        <v>1260.24</v>
      </c>
      <c r="D1671" s="2">
        <v>1255.0999999999999</v>
      </c>
      <c r="E1671" s="2">
        <v>1088.79</v>
      </c>
      <c r="F1671" s="2">
        <v>1556217.07756248</v>
      </c>
      <c r="G1671" s="3">
        <f t="shared" si="52"/>
        <v>-166.30999999999995</v>
      </c>
      <c r="H1671" s="4">
        <f t="shared" si="53"/>
        <v>-13.250736993068276</v>
      </c>
    </row>
    <row r="1672" spans="1:8" x14ac:dyDescent="0.25">
      <c r="A1672" s="13">
        <v>44208</v>
      </c>
      <c r="B1672" s="2">
        <v>1006.83</v>
      </c>
      <c r="C1672" s="2">
        <v>1150</v>
      </c>
      <c r="D1672" s="2">
        <v>1088.55</v>
      </c>
      <c r="E1672" s="2">
        <v>1049.79</v>
      </c>
      <c r="F1672" s="2">
        <v>656376.70350396005</v>
      </c>
      <c r="G1672" s="3">
        <f t="shared" si="52"/>
        <v>-38.759999999999991</v>
      </c>
      <c r="H1672" s="4">
        <f t="shared" si="53"/>
        <v>-3.5607000137797979</v>
      </c>
    </row>
    <row r="1673" spans="1:8" x14ac:dyDescent="0.25">
      <c r="A1673" s="13">
        <v>44209</v>
      </c>
      <c r="B1673" s="2">
        <v>980</v>
      </c>
      <c r="C1673" s="2">
        <v>1137.75</v>
      </c>
      <c r="D1673" s="2">
        <v>1050.46</v>
      </c>
      <c r="E1673" s="2">
        <v>1130.8</v>
      </c>
      <c r="F1673" s="2">
        <v>504920.57439417997</v>
      </c>
      <c r="G1673" s="3">
        <f t="shared" si="52"/>
        <v>80.339999999999918</v>
      </c>
      <c r="H1673" s="4">
        <f t="shared" si="53"/>
        <v>7.6480779848828053</v>
      </c>
    </row>
    <row r="1674" spans="1:8" x14ac:dyDescent="0.25">
      <c r="A1674" s="13">
        <v>44210</v>
      </c>
      <c r="B1674" s="2">
        <v>1087.05</v>
      </c>
      <c r="C1674" s="2">
        <v>1246.99</v>
      </c>
      <c r="D1674" s="2">
        <v>1130.79</v>
      </c>
      <c r="E1674" s="2">
        <v>1231.32</v>
      </c>
      <c r="F1674" s="2">
        <v>438467.28987014998</v>
      </c>
      <c r="G1674" s="3">
        <f t="shared" si="52"/>
        <v>100.52999999999997</v>
      </c>
      <c r="H1674" s="4">
        <f t="shared" si="53"/>
        <v>8.8902448730533497</v>
      </c>
    </row>
    <row r="1675" spans="1:8" x14ac:dyDescent="0.25">
      <c r="A1675" s="13">
        <v>44211</v>
      </c>
      <c r="B1675" s="2">
        <v>1065</v>
      </c>
      <c r="C1675" s="2">
        <v>1255.5899999999999</v>
      </c>
      <c r="D1675" s="2">
        <v>1231.5899999999999</v>
      </c>
      <c r="E1675" s="2">
        <v>1168.0999999999999</v>
      </c>
      <c r="F1675" s="2">
        <v>578841.8829192</v>
      </c>
      <c r="G1675" s="3">
        <f t="shared" si="52"/>
        <v>-63.490000000000009</v>
      </c>
      <c r="H1675" s="4">
        <f t="shared" si="53"/>
        <v>-5.155124676231539</v>
      </c>
    </row>
    <row r="1676" spans="1:8" x14ac:dyDescent="0.25">
      <c r="A1676" s="13">
        <v>44212</v>
      </c>
      <c r="B1676" s="2">
        <v>1152.3</v>
      </c>
      <c r="C1676" s="2">
        <v>1294</v>
      </c>
      <c r="D1676" s="2">
        <v>1169.04</v>
      </c>
      <c r="E1676" s="2">
        <v>1227.1400000000001</v>
      </c>
      <c r="F1676" s="2">
        <v>422140.39314773999</v>
      </c>
      <c r="G1676" s="3">
        <f t="shared" si="52"/>
        <v>58.100000000000136</v>
      </c>
      <c r="H1676" s="4">
        <f t="shared" si="53"/>
        <v>4.9698898241292122</v>
      </c>
    </row>
    <row r="1677" spans="1:8" x14ac:dyDescent="0.25">
      <c r="A1677" s="13">
        <v>44213</v>
      </c>
      <c r="B1677" s="2">
        <v>1165.78</v>
      </c>
      <c r="C1677" s="2">
        <v>1268.83</v>
      </c>
      <c r="D1677" s="2">
        <v>1227.76</v>
      </c>
      <c r="E1677" s="2">
        <v>1232.99</v>
      </c>
      <c r="F1677" s="2">
        <v>295103.60231118998</v>
      </c>
      <c r="G1677" s="3">
        <f t="shared" si="52"/>
        <v>5.2300000000000182</v>
      </c>
      <c r="H1677" s="4">
        <f t="shared" si="53"/>
        <v>0.42597901870072474</v>
      </c>
    </row>
    <row r="1678" spans="1:8" x14ac:dyDescent="0.25">
      <c r="A1678" s="13">
        <v>44214</v>
      </c>
      <c r="B1678" s="2">
        <v>1181.9000000000001</v>
      </c>
      <c r="C1678" s="2">
        <v>1261</v>
      </c>
      <c r="D1678" s="2">
        <v>1232.5999999999999</v>
      </c>
      <c r="E1678" s="2">
        <v>1258.48</v>
      </c>
      <c r="F1678" s="2">
        <v>287749.94730348</v>
      </c>
      <c r="G1678" s="3">
        <f t="shared" si="52"/>
        <v>25.880000000000109</v>
      </c>
      <c r="H1678" s="4">
        <f t="shared" si="53"/>
        <v>2.0996268051273819</v>
      </c>
    </row>
    <row r="1679" spans="1:8" x14ac:dyDescent="0.25">
      <c r="A1679" s="13">
        <v>44215</v>
      </c>
      <c r="B1679" s="2">
        <v>1252.01</v>
      </c>
      <c r="C1679" s="2">
        <v>1440</v>
      </c>
      <c r="D1679" s="2">
        <v>1258.55</v>
      </c>
      <c r="E1679" s="2">
        <v>1368.04</v>
      </c>
      <c r="F1679" s="2">
        <v>709702.99933138001</v>
      </c>
      <c r="G1679" s="3">
        <f t="shared" si="52"/>
        <v>109.49000000000001</v>
      </c>
      <c r="H1679" s="4">
        <f t="shared" si="53"/>
        <v>8.6996940924079293</v>
      </c>
    </row>
    <row r="1680" spans="1:8" x14ac:dyDescent="0.25">
      <c r="A1680" s="13">
        <v>44216</v>
      </c>
      <c r="B1680" s="2">
        <v>1234.01</v>
      </c>
      <c r="C1680" s="2">
        <v>1408.5</v>
      </c>
      <c r="D1680" s="2">
        <v>1367.7</v>
      </c>
      <c r="E1680" s="2">
        <v>1376.88</v>
      </c>
      <c r="F1680" s="2">
        <v>596370.07168488996</v>
      </c>
      <c r="G1680" s="3">
        <f t="shared" si="52"/>
        <v>9.1800000000000637</v>
      </c>
      <c r="H1680" s="4">
        <f t="shared" si="53"/>
        <v>0.67119982452292637</v>
      </c>
    </row>
    <row r="1681" spans="1:8" x14ac:dyDescent="0.25">
      <c r="A1681" s="13">
        <v>44217</v>
      </c>
      <c r="B1681" s="2">
        <v>1081</v>
      </c>
      <c r="C1681" s="2">
        <v>1390</v>
      </c>
      <c r="D1681" s="2">
        <v>1377.15</v>
      </c>
      <c r="E1681" s="2">
        <v>1110.6199999999999</v>
      </c>
      <c r="F1681" s="2">
        <v>789194.34468025004</v>
      </c>
      <c r="G1681" s="3">
        <f t="shared" si="52"/>
        <v>-266.5300000000002</v>
      </c>
      <c r="H1681" s="4">
        <f t="shared" si="53"/>
        <v>-19.353737791816446</v>
      </c>
    </row>
    <row r="1682" spans="1:8" x14ac:dyDescent="0.25">
      <c r="A1682" s="13">
        <v>44218</v>
      </c>
      <c r="B1682" s="2">
        <v>1039.6199999999999</v>
      </c>
      <c r="C1682" s="2">
        <v>1275.99</v>
      </c>
      <c r="D1682" s="2">
        <v>1110.6099999999999</v>
      </c>
      <c r="E1682" s="2">
        <v>1233.5999999999999</v>
      </c>
      <c r="F1682" s="2">
        <v>758560.99547401001</v>
      </c>
      <c r="G1682" s="3">
        <f t="shared" si="52"/>
        <v>122.99000000000001</v>
      </c>
      <c r="H1682" s="4">
        <f t="shared" si="53"/>
        <v>11.074094416581879</v>
      </c>
    </row>
    <row r="1683" spans="1:8" x14ac:dyDescent="0.25">
      <c r="A1683" s="13">
        <v>44219</v>
      </c>
      <c r="B1683" s="2">
        <v>1196.74</v>
      </c>
      <c r="C1683" s="2">
        <v>1272</v>
      </c>
      <c r="D1683" s="2">
        <v>1233.42</v>
      </c>
      <c r="E1683" s="2">
        <v>1234.55</v>
      </c>
      <c r="F1683" s="2">
        <v>269855.02080843999</v>
      </c>
      <c r="G1683" s="3">
        <f t="shared" si="52"/>
        <v>1.1299999999998818</v>
      </c>
      <c r="H1683" s="4">
        <f t="shared" si="53"/>
        <v>9.1615183797885691E-2</v>
      </c>
    </row>
    <row r="1684" spans="1:8" x14ac:dyDescent="0.25">
      <c r="A1684" s="13">
        <v>44220</v>
      </c>
      <c r="B1684" s="2">
        <v>1221.6600000000001</v>
      </c>
      <c r="C1684" s="2">
        <v>1401.92</v>
      </c>
      <c r="D1684" s="2">
        <v>1234.47</v>
      </c>
      <c r="E1684" s="2">
        <v>1394</v>
      </c>
      <c r="F1684" s="2">
        <v>434746.40508942999</v>
      </c>
      <c r="G1684" s="3">
        <f t="shared" si="52"/>
        <v>159.52999999999997</v>
      </c>
      <c r="H1684" s="4">
        <f t="shared" si="53"/>
        <v>12.922954790314868</v>
      </c>
    </row>
    <row r="1685" spans="1:8" x14ac:dyDescent="0.25">
      <c r="A1685" s="13">
        <v>44221</v>
      </c>
      <c r="B1685" s="2">
        <v>1293.6500000000001</v>
      </c>
      <c r="C1685" s="2">
        <v>1477.3</v>
      </c>
      <c r="D1685" s="2">
        <v>1394.04</v>
      </c>
      <c r="E1685" s="2">
        <v>1317.97</v>
      </c>
      <c r="F1685" s="2">
        <v>627535.52793717</v>
      </c>
      <c r="G1685" s="3">
        <f t="shared" si="52"/>
        <v>-76.069999999999936</v>
      </c>
      <c r="H1685" s="4">
        <f t="shared" si="53"/>
        <v>-5.4568018134343301</v>
      </c>
    </row>
    <row r="1686" spans="1:8" x14ac:dyDescent="0.25">
      <c r="A1686" s="13">
        <v>44222</v>
      </c>
      <c r="B1686" s="2">
        <v>1245</v>
      </c>
      <c r="C1686" s="2">
        <v>1378.12</v>
      </c>
      <c r="D1686" s="2">
        <v>1317.98</v>
      </c>
      <c r="E1686" s="2">
        <v>1367.98</v>
      </c>
      <c r="F1686" s="2">
        <v>484756.90659864998</v>
      </c>
      <c r="G1686" s="3">
        <f t="shared" si="52"/>
        <v>50</v>
      </c>
      <c r="H1686" s="4">
        <f t="shared" si="53"/>
        <v>3.7936842744199457</v>
      </c>
    </row>
    <row r="1687" spans="1:8" x14ac:dyDescent="0.25">
      <c r="A1687" s="13">
        <v>44223</v>
      </c>
      <c r="B1687" s="2">
        <v>1206.05</v>
      </c>
      <c r="C1687" s="2">
        <v>1375.91</v>
      </c>
      <c r="D1687" s="2">
        <v>1367.97</v>
      </c>
      <c r="E1687" s="2">
        <v>1240.96</v>
      </c>
      <c r="F1687" s="2">
        <v>546037.67685748998</v>
      </c>
      <c r="G1687" s="3">
        <f t="shared" si="52"/>
        <v>-127.00999999999999</v>
      </c>
      <c r="H1687" s="4">
        <f t="shared" si="53"/>
        <v>-9.2845603339254517</v>
      </c>
    </row>
    <row r="1688" spans="1:8" x14ac:dyDescent="0.25">
      <c r="A1688" s="13">
        <v>44224</v>
      </c>
      <c r="B1688" s="2">
        <v>1220.08</v>
      </c>
      <c r="C1688" s="2">
        <v>1363.27</v>
      </c>
      <c r="D1688" s="2">
        <v>1240.6199999999999</v>
      </c>
      <c r="E1688" s="2">
        <v>1333.19</v>
      </c>
      <c r="F1688" s="2">
        <v>361803.16655087</v>
      </c>
      <c r="G1688" s="3">
        <f t="shared" si="52"/>
        <v>92.570000000000164</v>
      </c>
      <c r="H1688" s="4">
        <f t="shared" si="53"/>
        <v>7.4615917847527991</v>
      </c>
    </row>
    <row r="1689" spans="1:8" x14ac:dyDescent="0.25">
      <c r="A1689" s="13">
        <v>44225</v>
      </c>
      <c r="B1689" s="2">
        <v>1286.56</v>
      </c>
      <c r="C1689" s="2">
        <v>1442.88</v>
      </c>
      <c r="D1689" s="2">
        <v>1333.61</v>
      </c>
      <c r="E1689" s="2">
        <v>1379.87</v>
      </c>
      <c r="F1689" s="2">
        <v>629545.82992845005</v>
      </c>
      <c r="G1689" s="3">
        <f t="shared" si="52"/>
        <v>46.259999999999991</v>
      </c>
      <c r="H1689" s="4">
        <f t="shared" si="53"/>
        <v>3.4687802281026681</v>
      </c>
    </row>
    <row r="1690" spans="1:8" x14ac:dyDescent="0.25">
      <c r="A1690" s="13">
        <v>44226</v>
      </c>
      <c r="B1690" s="2">
        <v>1327</v>
      </c>
      <c r="C1690" s="2">
        <v>1408.97</v>
      </c>
      <c r="D1690" s="2">
        <v>1380.04</v>
      </c>
      <c r="E1690" s="2">
        <v>1380</v>
      </c>
      <c r="F1690" s="2">
        <v>283799.50273320999</v>
      </c>
      <c r="G1690" s="3">
        <f t="shared" si="52"/>
        <v>-3.999999999996362E-2</v>
      </c>
      <c r="H1690" s="4">
        <f t="shared" si="53"/>
        <v>-2.8984667111071867E-3</v>
      </c>
    </row>
    <row r="1691" spans="1:8" x14ac:dyDescent="0.25">
      <c r="A1691" s="13">
        <v>44227</v>
      </c>
      <c r="B1691" s="2">
        <v>1283</v>
      </c>
      <c r="C1691" s="2">
        <v>1382</v>
      </c>
      <c r="D1691" s="2">
        <v>1380</v>
      </c>
      <c r="E1691" s="2">
        <v>1313.94</v>
      </c>
      <c r="F1691" s="2">
        <v>216853.04918505001</v>
      </c>
      <c r="G1691" s="3">
        <f t="shared" si="52"/>
        <v>-66.059999999999945</v>
      </c>
      <c r="H1691" s="4">
        <f t="shared" si="53"/>
        <v>-4.7869565217391266</v>
      </c>
    </row>
    <row r="1692" spans="1:8" x14ac:dyDescent="0.25">
      <c r="A1692" s="13">
        <v>44228</v>
      </c>
      <c r="B1692" s="2">
        <v>1271.31</v>
      </c>
      <c r="C1692" s="2">
        <v>1378.02</v>
      </c>
      <c r="D1692" s="2">
        <v>1313.95</v>
      </c>
      <c r="E1692" s="2">
        <v>1374.6</v>
      </c>
      <c r="F1692" s="2">
        <v>282549.58638538001</v>
      </c>
      <c r="G1692" s="3">
        <f t="shared" si="52"/>
        <v>60.649999999999864</v>
      </c>
      <c r="H1692" s="4">
        <f t="shared" si="53"/>
        <v>4.6158529624414824</v>
      </c>
    </row>
    <row r="1693" spans="1:8" x14ac:dyDescent="0.25">
      <c r="A1693" s="13">
        <v>44229</v>
      </c>
      <c r="B1693" s="2">
        <v>1360.27</v>
      </c>
      <c r="C1693" s="2">
        <v>1549</v>
      </c>
      <c r="D1693" s="2">
        <v>1374.55</v>
      </c>
      <c r="E1693" s="2">
        <v>1513.67</v>
      </c>
      <c r="F1693" s="2">
        <v>596570.35740843997</v>
      </c>
      <c r="G1693" s="3">
        <f t="shared" si="52"/>
        <v>139.12000000000012</v>
      </c>
      <c r="H1693" s="4">
        <f t="shared" si="53"/>
        <v>10.121130551816966</v>
      </c>
    </row>
    <row r="1694" spans="1:8" x14ac:dyDescent="0.25">
      <c r="A1694" s="13">
        <v>44230</v>
      </c>
      <c r="B1694" s="2">
        <v>1509.48</v>
      </c>
      <c r="C1694" s="2">
        <v>1672.21</v>
      </c>
      <c r="D1694" s="2">
        <v>1513.85</v>
      </c>
      <c r="E1694" s="2">
        <v>1668.72</v>
      </c>
      <c r="F1694" s="2">
        <v>492422.63736011001</v>
      </c>
      <c r="G1694" s="3">
        <f t="shared" si="52"/>
        <v>154.87000000000012</v>
      </c>
      <c r="H1694" s="4">
        <f t="shared" si="53"/>
        <v>10.230207748455932</v>
      </c>
    </row>
    <row r="1695" spans="1:8" x14ac:dyDescent="0.25">
      <c r="A1695" s="13">
        <v>44231</v>
      </c>
      <c r="B1695" s="2">
        <v>1556</v>
      </c>
      <c r="C1695" s="2">
        <v>1699</v>
      </c>
      <c r="D1695" s="2">
        <v>1668.71</v>
      </c>
      <c r="E1695" s="2">
        <v>1597.55</v>
      </c>
      <c r="F1695" s="2">
        <v>531943.12791716005</v>
      </c>
      <c r="G1695" s="3">
        <f t="shared" si="52"/>
        <v>-71.160000000000082</v>
      </c>
      <c r="H1695" s="4">
        <f t="shared" si="53"/>
        <v>-4.264371880075033</v>
      </c>
    </row>
    <row r="1696" spans="1:8" x14ac:dyDescent="0.25">
      <c r="A1696" s="13">
        <v>44232</v>
      </c>
      <c r="B1696" s="2">
        <v>1589.17</v>
      </c>
      <c r="C1696" s="2">
        <v>1763.93</v>
      </c>
      <c r="D1696" s="2">
        <v>1597.34</v>
      </c>
      <c r="E1696" s="2">
        <v>1721.06</v>
      </c>
      <c r="F1696" s="2">
        <v>414535.83691975003</v>
      </c>
      <c r="G1696" s="3">
        <f t="shared" si="52"/>
        <v>123.72000000000003</v>
      </c>
      <c r="H1696" s="4">
        <f t="shared" si="53"/>
        <v>7.7453766887450417</v>
      </c>
    </row>
    <row r="1697" spans="1:8" x14ac:dyDescent="0.25">
      <c r="A1697" s="13">
        <v>44233</v>
      </c>
      <c r="B1697" s="2">
        <v>1646.7</v>
      </c>
      <c r="C1697" s="2">
        <v>1745.25</v>
      </c>
      <c r="D1697" s="2">
        <v>1721.06</v>
      </c>
      <c r="E1697" s="2">
        <v>1679.77</v>
      </c>
      <c r="F1697" s="2">
        <v>330440.89591973001</v>
      </c>
      <c r="G1697" s="3">
        <f t="shared" si="52"/>
        <v>-41.289999999999964</v>
      </c>
      <c r="H1697" s="4">
        <f t="shared" si="53"/>
        <v>-2.3991028784586224</v>
      </c>
    </row>
    <row r="1698" spans="1:8" x14ac:dyDescent="0.25">
      <c r="A1698" s="13">
        <v>44234</v>
      </c>
      <c r="B1698" s="2">
        <v>1493.28</v>
      </c>
      <c r="C1698" s="2">
        <v>1695.38</v>
      </c>
      <c r="D1698" s="2">
        <v>1679.76</v>
      </c>
      <c r="E1698" s="2">
        <v>1615.32</v>
      </c>
      <c r="F1698" s="2">
        <v>416691.91748399998</v>
      </c>
      <c r="G1698" s="3">
        <f t="shared" si="52"/>
        <v>-64.440000000000055</v>
      </c>
      <c r="H1698" s="4">
        <f t="shared" si="53"/>
        <v>-3.8362623231890303</v>
      </c>
    </row>
    <row r="1699" spans="1:8" x14ac:dyDescent="0.25">
      <c r="A1699" s="13">
        <v>44235</v>
      </c>
      <c r="B1699" s="2">
        <v>1565.98</v>
      </c>
      <c r="C1699" s="2">
        <v>1780</v>
      </c>
      <c r="D1699" s="2">
        <v>1615.51</v>
      </c>
      <c r="E1699" s="2">
        <v>1752.98</v>
      </c>
      <c r="F1699" s="2">
        <v>454314.62328633998</v>
      </c>
      <c r="G1699" s="3">
        <f t="shared" si="52"/>
        <v>137.47000000000003</v>
      </c>
      <c r="H1699" s="4">
        <f t="shared" si="53"/>
        <v>8.5093871285228833</v>
      </c>
    </row>
    <row r="1700" spans="1:8" x14ac:dyDescent="0.25">
      <c r="A1700" s="13">
        <v>44236</v>
      </c>
      <c r="B1700" s="2">
        <v>1710.01</v>
      </c>
      <c r="C1700" s="2">
        <v>1824.23</v>
      </c>
      <c r="D1700" s="2">
        <v>1752.98</v>
      </c>
      <c r="E1700" s="2">
        <v>1772.16</v>
      </c>
      <c r="F1700" s="2">
        <v>345860.43376581999</v>
      </c>
      <c r="G1700" s="3">
        <f t="shared" si="52"/>
        <v>19.180000000000064</v>
      </c>
      <c r="H1700" s="4">
        <f t="shared" si="53"/>
        <v>1.0941368412645931</v>
      </c>
    </row>
    <row r="1701" spans="1:8" x14ac:dyDescent="0.25">
      <c r="A1701" s="13">
        <v>44237</v>
      </c>
      <c r="B1701" s="2">
        <v>1680</v>
      </c>
      <c r="C1701" s="2">
        <v>1839</v>
      </c>
      <c r="D1701" s="2">
        <v>1771.91</v>
      </c>
      <c r="E1701" s="2">
        <v>1742.93</v>
      </c>
      <c r="F1701" s="2">
        <v>368565.10934925999</v>
      </c>
      <c r="G1701" s="3">
        <f t="shared" si="52"/>
        <v>-28.980000000000018</v>
      </c>
      <c r="H1701" s="4">
        <f t="shared" si="53"/>
        <v>-1.635523248923479</v>
      </c>
    </row>
    <row r="1702" spans="1:8" x14ac:dyDescent="0.25">
      <c r="A1702" s="13">
        <v>44238</v>
      </c>
      <c r="B1702" s="2">
        <v>1704.23</v>
      </c>
      <c r="C1702" s="2">
        <v>1819</v>
      </c>
      <c r="D1702" s="2">
        <v>1742.51</v>
      </c>
      <c r="E1702" s="2">
        <v>1787.32</v>
      </c>
      <c r="F1702" s="2">
        <v>263018.46640028001</v>
      </c>
      <c r="G1702" s="3">
        <f t="shared" si="52"/>
        <v>44.809999999999945</v>
      </c>
      <c r="H1702" s="4">
        <f t="shared" si="53"/>
        <v>2.5715777814761434</v>
      </c>
    </row>
    <row r="1703" spans="1:8" x14ac:dyDescent="0.25">
      <c r="A1703" s="13">
        <v>44239</v>
      </c>
      <c r="B1703" s="2">
        <v>1741.29</v>
      </c>
      <c r="C1703" s="2">
        <v>1868.9</v>
      </c>
      <c r="D1703" s="2">
        <v>1787.33</v>
      </c>
      <c r="E1703" s="2">
        <v>1845</v>
      </c>
      <c r="F1703" s="2">
        <v>324522.83669582999</v>
      </c>
      <c r="G1703" s="3">
        <f t="shared" si="52"/>
        <v>57.670000000000073</v>
      </c>
      <c r="H1703" s="4">
        <f t="shared" si="53"/>
        <v>3.2266005718026372</v>
      </c>
    </row>
    <row r="1704" spans="1:8" x14ac:dyDescent="0.25">
      <c r="A1704" s="13">
        <v>44240</v>
      </c>
      <c r="B1704" s="2">
        <v>1766.15</v>
      </c>
      <c r="C1704" s="2">
        <v>1877.88</v>
      </c>
      <c r="D1704" s="2">
        <v>1844.78</v>
      </c>
      <c r="E1704" s="2">
        <v>1818.01</v>
      </c>
      <c r="F1704" s="2">
        <v>222718.50716400001</v>
      </c>
      <c r="G1704" s="3">
        <f t="shared" si="52"/>
        <v>-26.769999999999982</v>
      </c>
      <c r="H1704" s="4">
        <f t="shared" si="53"/>
        <v>-1.4511215429482096</v>
      </c>
    </row>
    <row r="1705" spans="1:8" x14ac:dyDescent="0.25">
      <c r="A1705" s="13">
        <v>44241</v>
      </c>
      <c r="B1705" s="2">
        <v>1785.07</v>
      </c>
      <c r="C1705" s="2">
        <v>1852.47</v>
      </c>
      <c r="D1705" s="2">
        <v>1817.85</v>
      </c>
      <c r="E1705" s="2">
        <v>1803.75</v>
      </c>
      <c r="F1705" s="2">
        <v>172443.99258151001</v>
      </c>
      <c r="G1705" s="3">
        <f t="shared" si="52"/>
        <v>-14.099999999999909</v>
      </c>
      <c r="H1705" s="4">
        <f t="shared" si="53"/>
        <v>-0.77564155458370654</v>
      </c>
    </row>
    <row r="1706" spans="1:8" x14ac:dyDescent="0.25">
      <c r="A1706" s="13">
        <v>44242</v>
      </c>
      <c r="B1706" s="2">
        <v>1659.93</v>
      </c>
      <c r="C1706" s="2">
        <v>1836</v>
      </c>
      <c r="D1706" s="2">
        <v>1803.25</v>
      </c>
      <c r="E1706" s="2">
        <v>1779.62</v>
      </c>
      <c r="F1706" s="2">
        <v>320429.97588848002</v>
      </c>
      <c r="G1706" s="3">
        <f t="shared" si="52"/>
        <v>-23.630000000000109</v>
      </c>
      <c r="H1706" s="4">
        <f t="shared" si="53"/>
        <v>-1.3104117565506785</v>
      </c>
    </row>
    <row r="1707" spans="1:8" x14ac:dyDescent="0.25">
      <c r="A1707" s="13">
        <v>44243</v>
      </c>
      <c r="B1707" s="2">
        <v>1725</v>
      </c>
      <c r="C1707" s="2">
        <v>1825</v>
      </c>
      <c r="D1707" s="2">
        <v>1780.59</v>
      </c>
      <c r="E1707" s="2">
        <v>1781.97</v>
      </c>
      <c r="F1707" s="2">
        <v>209801.29066470999</v>
      </c>
      <c r="G1707" s="3">
        <f t="shared" si="52"/>
        <v>1.3800000000001091</v>
      </c>
      <c r="H1707" s="4">
        <f t="shared" si="53"/>
        <v>7.7502400889598907E-2</v>
      </c>
    </row>
    <row r="1708" spans="1:8" x14ac:dyDescent="0.25">
      <c r="A1708" s="13">
        <v>44244</v>
      </c>
      <c r="B1708" s="2">
        <v>1733.87</v>
      </c>
      <c r="C1708" s="2">
        <v>1857.61</v>
      </c>
      <c r="D1708" s="2">
        <v>1782.14</v>
      </c>
      <c r="E1708" s="2">
        <v>1852</v>
      </c>
      <c r="F1708" s="2">
        <v>224624.79625355001</v>
      </c>
      <c r="G1708" s="3">
        <f t="shared" si="52"/>
        <v>69.8599999999999</v>
      </c>
      <c r="H1708" s="4">
        <f t="shared" si="53"/>
        <v>3.9200062845792081</v>
      </c>
    </row>
    <row r="1709" spans="1:8" x14ac:dyDescent="0.25">
      <c r="A1709" s="13">
        <v>44245</v>
      </c>
      <c r="B1709" s="2">
        <v>1851.47</v>
      </c>
      <c r="C1709" s="2">
        <v>1950.3</v>
      </c>
      <c r="D1709" s="2">
        <v>1851.9</v>
      </c>
      <c r="E1709" s="2">
        <v>1939.64</v>
      </c>
      <c r="F1709" s="2">
        <v>279501.81066288002</v>
      </c>
      <c r="G1709" s="3">
        <f t="shared" si="52"/>
        <v>87.740000000000009</v>
      </c>
      <c r="H1709" s="4">
        <f t="shared" si="53"/>
        <v>4.7378368162427771</v>
      </c>
    </row>
    <row r="1710" spans="1:8" x14ac:dyDescent="0.25">
      <c r="A1710" s="13">
        <v>44246</v>
      </c>
      <c r="B1710" s="2">
        <v>1890</v>
      </c>
      <c r="C1710" s="2">
        <v>1974.98</v>
      </c>
      <c r="D1710" s="2">
        <v>1939.64</v>
      </c>
      <c r="E1710" s="2">
        <v>1957.68</v>
      </c>
      <c r="F1710" s="2">
        <v>247118.43154671</v>
      </c>
      <c r="G1710" s="3">
        <f t="shared" si="52"/>
        <v>18.039999999999964</v>
      </c>
      <c r="H1710" s="4">
        <f t="shared" si="53"/>
        <v>0.93006949743251133</v>
      </c>
    </row>
    <row r="1711" spans="1:8" x14ac:dyDescent="0.25">
      <c r="A1711" s="13">
        <v>44247</v>
      </c>
      <c r="B1711" s="2">
        <v>1811.25</v>
      </c>
      <c r="C1711" s="2">
        <v>2041.42</v>
      </c>
      <c r="D1711" s="2">
        <v>1957.9</v>
      </c>
      <c r="E1711" s="2">
        <v>1915.46</v>
      </c>
      <c r="F1711" s="2">
        <v>419107.37348279002</v>
      </c>
      <c r="G1711" s="3">
        <f t="shared" si="52"/>
        <v>-42.440000000000055</v>
      </c>
      <c r="H1711" s="4">
        <f t="shared" si="53"/>
        <v>-2.1676285816436005</v>
      </c>
    </row>
    <row r="1712" spans="1:8" x14ac:dyDescent="0.25">
      <c r="A1712" s="13">
        <v>44248</v>
      </c>
      <c r="B1712" s="2">
        <v>1885</v>
      </c>
      <c r="C1712" s="2">
        <v>1976.72</v>
      </c>
      <c r="D1712" s="2">
        <v>1915.01</v>
      </c>
      <c r="E1712" s="2">
        <v>1935.57</v>
      </c>
      <c r="F1712" s="2">
        <v>159669.07872776</v>
      </c>
      <c r="G1712" s="3">
        <f t="shared" si="52"/>
        <v>20.559999999999945</v>
      </c>
      <c r="H1712" s="4">
        <f t="shared" si="53"/>
        <v>1.0736236364300942</v>
      </c>
    </row>
    <row r="1713" spans="1:8" x14ac:dyDescent="0.25">
      <c r="A1713" s="13">
        <v>44249</v>
      </c>
      <c r="B1713" s="2">
        <v>1507.34</v>
      </c>
      <c r="C1713" s="2">
        <v>1938.95</v>
      </c>
      <c r="D1713" s="2">
        <v>1935.67</v>
      </c>
      <c r="E1713" s="2">
        <v>1778.66</v>
      </c>
      <c r="F1713" s="2">
        <v>665395.31208108005</v>
      </c>
      <c r="G1713" s="3">
        <f t="shared" si="52"/>
        <v>-157.01</v>
      </c>
      <c r="H1713" s="4">
        <f t="shared" si="53"/>
        <v>-8.1114032867172607</v>
      </c>
    </row>
    <row r="1714" spans="1:8" x14ac:dyDescent="0.25">
      <c r="A1714" s="13">
        <v>44250</v>
      </c>
      <c r="B1714" s="2">
        <v>1356</v>
      </c>
      <c r="C1714" s="2">
        <v>1783.22</v>
      </c>
      <c r="D1714" s="2">
        <v>1778.33</v>
      </c>
      <c r="E1714" s="2">
        <v>1577.83</v>
      </c>
      <c r="F1714" s="2">
        <v>1013355.39743643</v>
      </c>
      <c r="G1714" s="3">
        <f t="shared" si="52"/>
        <v>-200.5</v>
      </c>
      <c r="H1714" s="4">
        <f t="shared" si="53"/>
        <v>-11.274622820286449</v>
      </c>
    </row>
    <row r="1715" spans="1:8" x14ac:dyDescent="0.25">
      <c r="A1715" s="13">
        <v>44251</v>
      </c>
      <c r="B1715" s="2">
        <v>1500.28</v>
      </c>
      <c r="C1715" s="2">
        <v>1714</v>
      </c>
      <c r="D1715" s="2">
        <v>1577.84</v>
      </c>
      <c r="E1715" s="2">
        <v>1625.3</v>
      </c>
      <c r="F1715" s="2">
        <v>440088.38004088</v>
      </c>
      <c r="G1715" s="3">
        <f t="shared" si="52"/>
        <v>47.460000000000036</v>
      </c>
      <c r="H1715" s="4">
        <f t="shared" si="53"/>
        <v>3.0079095472291257</v>
      </c>
    </row>
    <row r="1716" spans="1:8" x14ac:dyDescent="0.25">
      <c r="A1716" s="13">
        <v>44252</v>
      </c>
      <c r="B1716" s="2">
        <v>1458.5</v>
      </c>
      <c r="C1716" s="2">
        <v>1672.49</v>
      </c>
      <c r="D1716" s="2">
        <v>1625.27</v>
      </c>
      <c r="E1716" s="2">
        <v>1482.62</v>
      </c>
      <c r="F1716" s="2">
        <v>335391.64228392998</v>
      </c>
      <c r="G1716" s="3">
        <f t="shared" si="52"/>
        <v>-142.65000000000009</v>
      </c>
      <c r="H1716" s="4">
        <f t="shared" si="53"/>
        <v>-8.7770032056212255</v>
      </c>
    </row>
    <row r="1717" spans="1:8" x14ac:dyDescent="0.25">
      <c r="A1717" s="13">
        <v>44253</v>
      </c>
      <c r="B1717" s="2">
        <v>1400.01</v>
      </c>
      <c r="C1717" s="2">
        <v>1564.11</v>
      </c>
      <c r="D1717" s="2">
        <v>1482.05</v>
      </c>
      <c r="E1717" s="2">
        <v>1445.18</v>
      </c>
      <c r="F1717" s="2">
        <v>380775.95904183999</v>
      </c>
      <c r="G1717" s="3">
        <f t="shared" si="52"/>
        <v>-36.869999999999891</v>
      </c>
      <c r="H1717" s="4">
        <f t="shared" si="53"/>
        <v>-2.4877703181404063</v>
      </c>
    </row>
    <row r="1718" spans="1:8" x14ac:dyDescent="0.25">
      <c r="A1718" s="13">
        <v>44254</v>
      </c>
      <c r="B1718" s="2">
        <v>1420</v>
      </c>
      <c r="C1718" s="2">
        <v>1526.82</v>
      </c>
      <c r="D1718" s="2">
        <v>1445.09</v>
      </c>
      <c r="E1718" s="2">
        <v>1460.57</v>
      </c>
      <c r="F1718" s="2">
        <v>231399.55692715</v>
      </c>
      <c r="G1718" s="3">
        <f t="shared" si="52"/>
        <v>15.480000000000018</v>
      </c>
      <c r="H1718" s="4">
        <f t="shared" si="53"/>
        <v>1.0712135576330899</v>
      </c>
    </row>
    <row r="1719" spans="1:8" x14ac:dyDescent="0.25">
      <c r="A1719" s="13">
        <v>44255</v>
      </c>
      <c r="B1719" s="2">
        <v>1292.76</v>
      </c>
      <c r="C1719" s="2">
        <v>1469.96</v>
      </c>
      <c r="D1719" s="2">
        <v>1460.49</v>
      </c>
      <c r="E1719" s="2">
        <v>1422.02</v>
      </c>
      <c r="F1719" s="2">
        <v>460805.82144298998</v>
      </c>
      <c r="G1719" s="3">
        <f t="shared" si="52"/>
        <v>-38.470000000000027</v>
      </c>
      <c r="H1719" s="4">
        <f t="shared" si="53"/>
        <v>-2.6340474772165523</v>
      </c>
    </row>
    <row r="1720" spans="1:8" x14ac:dyDescent="0.25">
      <c r="A1720" s="13">
        <v>44256</v>
      </c>
      <c r="B1720" s="2">
        <v>1412.61</v>
      </c>
      <c r="C1720" s="2">
        <v>1574.28</v>
      </c>
      <c r="D1720" s="2">
        <v>1421.8</v>
      </c>
      <c r="E1720" s="2">
        <v>1571.82</v>
      </c>
      <c r="F1720" s="2">
        <v>313413.58956599998</v>
      </c>
      <c r="G1720" s="3">
        <f t="shared" si="52"/>
        <v>150.01999999999998</v>
      </c>
      <c r="H1720" s="4">
        <f t="shared" si="53"/>
        <v>10.551413700942467</v>
      </c>
    </row>
    <row r="1721" spans="1:8" x14ac:dyDescent="0.25">
      <c r="A1721" s="13">
        <v>44257</v>
      </c>
      <c r="B1721" s="2">
        <v>1455.86</v>
      </c>
      <c r="C1721" s="2">
        <v>1605.89</v>
      </c>
      <c r="D1721" s="2">
        <v>1571.87</v>
      </c>
      <c r="E1721" s="2">
        <v>1488.34</v>
      </c>
      <c r="F1721" s="2">
        <v>240668.58113618</v>
      </c>
      <c r="G1721" s="3">
        <f t="shared" si="52"/>
        <v>-83.529999999999973</v>
      </c>
      <c r="H1721" s="4">
        <f t="shared" si="53"/>
        <v>-5.3140526888355888</v>
      </c>
    </row>
    <row r="1722" spans="1:8" x14ac:dyDescent="0.25">
      <c r="A1722" s="13">
        <v>44258</v>
      </c>
      <c r="B1722" s="2">
        <v>1476.72</v>
      </c>
      <c r="C1722" s="2">
        <v>1657.91</v>
      </c>
      <c r="D1722" s="2">
        <v>1488.34</v>
      </c>
      <c r="E1722" s="2">
        <v>1567.86</v>
      </c>
      <c r="F1722" s="2">
        <v>233779.70945241</v>
      </c>
      <c r="G1722" s="3">
        <f t="shared" si="52"/>
        <v>79.519999999999982</v>
      </c>
      <c r="H1722" s="4">
        <f t="shared" si="53"/>
        <v>5.3428652055309938</v>
      </c>
    </row>
    <row r="1723" spans="1:8" x14ac:dyDescent="0.25">
      <c r="A1723" s="13">
        <v>44259</v>
      </c>
      <c r="B1723" s="2">
        <v>1504.06</v>
      </c>
      <c r="C1723" s="2">
        <v>1625</v>
      </c>
      <c r="D1723" s="2">
        <v>1568.4</v>
      </c>
      <c r="E1723" s="2">
        <v>1539.69</v>
      </c>
      <c r="F1723" s="2">
        <v>231528.48274717</v>
      </c>
      <c r="G1723" s="3">
        <f t="shared" si="52"/>
        <v>-28.710000000000036</v>
      </c>
      <c r="H1723" s="4">
        <f t="shared" si="53"/>
        <v>-1.8305279265493519</v>
      </c>
    </row>
    <row r="1724" spans="1:8" x14ac:dyDescent="0.25">
      <c r="A1724" s="13">
        <v>44260</v>
      </c>
      <c r="B1724" s="2">
        <v>1442.32</v>
      </c>
      <c r="C1724" s="2">
        <v>1551.19</v>
      </c>
      <c r="D1724" s="2">
        <v>1539.53</v>
      </c>
      <c r="E1724" s="2">
        <v>1528.82</v>
      </c>
      <c r="F1724" s="2">
        <v>324961.01226773998</v>
      </c>
      <c r="G1724" s="3">
        <f t="shared" si="52"/>
        <v>-10.710000000000036</v>
      </c>
      <c r="H1724" s="4">
        <f t="shared" si="53"/>
        <v>-0.69566685936617256</v>
      </c>
    </row>
    <row r="1725" spans="1:8" x14ac:dyDescent="0.25">
      <c r="A1725" s="13">
        <v>44261</v>
      </c>
      <c r="B1725" s="2">
        <v>1512.45</v>
      </c>
      <c r="C1725" s="2">
        <v>1673.02</v>
      </c>
      <c r="D1725" s="2">
        <v>1528.82</v>
      </c>
      <c r="E1725" s="2">
        <v>1651.83</v>
      </c>
      <c r="F1725" s="2">
        <v>248888.00355718</v>
      </c>
      <c r="G1725" s="3">
        <f t="shared" si="52"/>
        <v>123.00999999999999</v>
      </c>
      <c r="H1725" s="4">
        <f t="shared" si="53"/>
        <v>8.0460747504611412</v>
      </c>
    </row>
    <row r="1726" spans="1:8" x14ac:dyDescent="0.25">
      <c r="A1726" s="13">
        <v>44262</v>
      </c>
      <c r="B1726" s="2">
        <v>1631.07</v>
      </c>
      <c r="C1726" s="2">
        <v>1735</v>
      </c>
      <c r="D1726" s="2">
        <v>1651.75</v>
      </c>
      <c r="E1726" s="2">
        <v>1728.22</v>
      </c>
      <c r="F1726" s="2">
        <v>210732.49738587</v>
      </c>
      <c r="G1726" s="3">
        <f t="shared" si="52"/>
        <v>76.470000000000027</v>
      </c>
      <c r="H1726" s="4">
        <f t="shared" si="53"/>
        <v>4.6296352353564414</v>
      </c>
    </row>
    <row r="1727" spans="1:8" x14ac:dyDescent="0.25">
      <c r="A1727" s="13">
        <v>44263</v>
      </c>
      <c r="B1727" s="2">
        <v>1664.08</v>
      </c>
      <c r="C1727" s="2">
        <v>1843.99</v>
      </c>
      <c r="D1727" s="2">
        <v>1727.95</v>
      </c>
      <c r="E1727" s="2">
        <v>1834.58</v>
      </c>
      <c r="F1727" s="2">
        <v>310581.14494935999</v>
      </c>
      <c r="G1727" s="3">
        <f t="shared" si="52"/>
        <v>106.62999999999988</v>
      </c>
      <c r="H1727" s="4">
        <f t="shared" si="53"/>
        <v>6.1708961486154053</v>
      </c>
    </row>
    <row r="1728" spans="1:8" x14ac:dyDescent="0.25">
      <c r="A1728" s="13">
        <v>44264</v>
      </c>
      <c r="B1728" s="2">
        <v>1800</v>
      </c>
      <c r="C1728" s="2">
        <v>1872.26</v>
      </c>
      <c r="D1728" s="2">
        <v>1834.88</v>
      </c>
      <c r="E1728" s="2">
        <v>1871.99</v>
      </c>
      <c r="F1728" s="2">
        <v>225203.26521323001</v>
      </c>
      <c r="G1728" s="3">
        <f t="shared" si="52"/>
        <v>37.1099999999999</v>
      </c>
      <c r="H1728" s="4">
        <f t="shared" si="53"/>
        <v>2.0224755842343858</v>
      </c>
    </row>
    <row r="1729" spans="1:8" x14ac:dyDescent="0.25">
      <c r="A1729" s="13">
        <v>44265</v>
      </c>
      <c r="B1729" s="2">
        <v>1756.29</v>
      </c>
      <c r="C1729" s="2">
        <v>1879</v>
      </c>
      <c r="D1729" s="2">
        <v>1871.93</v>
      </c>
      <c r="E1729" s="2">
        <v>1795.37</v>
      </c>
      <c r="F1729" s="2">
        <v>284059.53415917</v>
      </c>
      <c r="G1729" s="3">
        <f t="shared" si="52"/>
        <v>-76.560000000000173</v>
      </c>
      <c r="H1729" s="4">
        <f t="shared" si="53"/>
        <v>-4.0898965239084886</v>
      </c>
    </row>
    <row r="1730" spans="1:8" x14ac:dyDescent="0.25">
      <c r="A1730" s="13">
        <v>44266</v>
      </c>
      <c r="B1730" s="2">
        <v>1725</v>
      </c>
      <c r="C1730" s="2">
        <v>1847</v>
      </c>
      <c r="D1730" s="2">
        <v>1795.55</v>
      </c>
      <c r="E1730" s="2">
        <v>1827.04</v>
      </c>
      <c r="F1730" s="2">
        <v>210929.21559790001</v>
      </c>
      <c r="G1730" s="3">
        <f t="shared" ref="G1730:G1793" si="54" xml:space="preserve"> E1730 - D1730</f>
        <v>31.490000000000009</v>
      </c>
      <c r="H1730" s="4">
        <f t="shared" ref="H1730:H1793" si="55" xml:space="preserve"> 100*G1730/D1730</f>
        <v>1.7537801787753062</v>
      </c>
    </row>
    <row r="1731" spans="1:8" x14ac:dyDescent="0.25">
      <c r="A1731" s="13">
        <v>44267</v>
      </c>
      <c r="B1731" s="2">
        <v>1721.15</v>
      </c>
      <c r="C1731" s="2">
        <v>1841.96</v>
      </c>
      <c r="D1731" s="2">
        <v>1826.53</v>
      </c>
      <c r="E1731" s="2">
        <v>1767.79</v>
      </c>
      <c r="F1731" s="2">
        <v>236995.37958528</v>
      </c>
      <c r="G1731" s="3">
        <f t="shared" si="54"/>
        <v>-58.740000000000009</v>
      </c>
      <c r="H1731" s="4">
        <f t="shared" si="55"/>
        <v>-3.2159340388605724</v>
      </c>
    </row>
    <row r="1732" spans="1:8" x14ac:dyDescent="0.25">
      <c r="A1732" s="13">
        <v>44268</v>
      </c>
      <c r="B1732" s="2">
        <v>1728.3</v>
      </c>
      <c r="C1732" s="2">
        <v>1944</v>
      </c>
      <c r="D1732" s="2">
        <v>1766.76</v>
      </c>
      <c r="E1732" s="2">
        <v>1921.61</v>
      </c>
      <c r="F1732" s="2">
        <v>242511.38585835</v>
      </c>
      <c r="G1732" s="3">
        <f t="shared" si="54"/>
        <v>154.84999999999991</v>
      </c>
      <c r="H1732" s="4">
        <f t="shared" si="55"/>
        <v>8.7646313024972216</v>
      </c>
    </row>
    <row r="1733" spans="1:8" x14ac:dyDescent="0.25">
      <c r="A1733" s="13">
        <v>44269</v>
      </c>
      <c r="B1733" s="2">
        <v>1836.61</v>
      </c>
      <c r="C1733" s="2">
        <v>1931.97</v>
      </c>
      <c r="D1733" s="2">
        <v>1921.76</v>
      </c>
      <c r="E1733" s="2">
        <v>1848.9</v>
      </c>
      <c r="F1733" s="2">
        <v>153591.26995429999</v>
      </c>
      <c r="G1733" s="3">
        <f t="shared" si="54"/>
        <v>-72.8599999999999</v>
      </c>
      <c r="H1733" s="4">
        <f t="shared" si="55"/>
        <v>-3.7913162933977134</v>
      </c>
    </row>
    <row r="1734" spans="1:8" x14ac:dyDescent="0.25">
      <c r="A1734" s="13">
        <v>44270</v>
      </c>
      <c r="B1734" s="2">
        <v>1734.87</v>
      </c>
      <c r="C1734" s="2">
        <v>1893.75</v>
      </c>
      <c r="D1734" s="2">
        <v>1848.56</v>
      </c>
      <c r="E1734" s="2">
        <v>1795.07</v>
      </c>
      <c r="F1734" s="2">
        <v>283178.47343009</v>
      </c>
      <c r="G1734" s="3">
        <f t="shared" si="54"/>
        <v>-53.490000000000009</v>
      </c>
      <c r="H1734" s="4">
        <f t="shared" si="55"/>
        <v>-2.8936036698835856</v>
      </c>
    </row>
    <row r="1735" spans="1:8" x14ac:dyDescent="0.25">
      <c r="A1735" s="13">
        <v>44271</v>
      </c>
      <c r="B1735" s="2">
        <v>1706.25</v>
      </c>
      <c r="C1735" s="2">
        <v>1819.2</v>
      </c>
      <c r="D1735" s="2">
        <v>1794.08</v>
      </c>
      <c r="E1735" s="2">
        <v>1806.03</v>
      </c>
      <c r="F1735" s="2">
        <v>183635.76254277001</v>
      </c>
      <c r="G1735" s="3">
        <f t="shared" si="54"/>
        <v>11.950000000000045</v>
      </c>
      <c r="H1735" s="4">
        <f t="shared" si="55"/>
        <v>0.66607955052171841</v>
      </c>
    </row>
    <row r="1736" spans="1:8" x14ac:dyDescent="0.25">
      <c r="A1736" s="13">
        <v>44272</v>
      </c>
      <c r="B1736" s="2">
        <v>1742</v>
      </c>
      <c r="C1736" s="2">
        <v>1841.13</v>
      </c>
      <c r="D1736" s="2">
        <v>1805.7</v>
      </c>
      <c r="E1736" s="2">
        <v>1824.74</v>
      </c>
      <c r="F1736" s="2">
        <v>192527.77691049999</v>
      </c>
      <c r="G1736" s="3">
        <f t="shared" si="54"/>
        <v>19.039999999999964</v>
      </c>
      <c r="H1736" s="4">
        <f t="shared" si="55"/>
        <v>1.0544387218253288</v>
      </c>
    </row>
    <row r="1737" spans="1:8" x14ac:dyDescent="0.25">
      <c r="A1737" s="13">
        <v>44273</v>
      </c>
      <c r="B1737" s="2">
        <v>1758.4</v>
      </c>
      <c r="C1737" s="2">
        <v>1850</v>
      </c>
      <c r="D1737" s="2">
        <v>1824.45</v>
      </c>
      <c r="E1737" s="2">
        <v>1776.4</v>
      </c>
      <c r="F1737" s="2">
        <v>190138.53303960001</v>
      </c>
      <c r="G1737" s="3">
        <f t="shared" si="54"/>
        <v>-48.049999999999955</v>
      </c>
      <c r="H1737" s="4">
        <f t="shared" si="55"/>
        <v>-2.6336704212228317</v>
      </c>
    </row>
    <row r="1738" spans="1:8" x14ac:dyDescent="0.25">
      <c r="A1738" s="13">
        <v>44274</v>
      </c>
      <c r="B1738" s="2">
        <v>1734.29</v>
      </c>
      <c r="C1738" s="2">
        <v>1840.69</v>
      </c>
      <c r="D1738" s="2">
        <v>1776.4</v>
      </c>
      <c r="E1738" s="2">
        <v>1809.38</v>
      </c>
      <c r="F1738" s="2">
        <v>144695.63348270999</v>
      </c>
      <c r="G1738" s="3">
        <f t="shared" si="54"/>
        <v>32.980000000000018</v>
      </c>
      <c r="H1738" s="4">
        <f t="shared" si="55"/>
        <v>1.8565638369736555</v>
      </c>
    </row>
    <row r="1739" spans="1:8" x14ac:dyDescent="0.25">
      <c r="A1739" s="13">
        <v>44275</v>
      </c>
      <c r="B1739" s="2">
        <v>1800.55</v>
      </c>
      <c r="C1739" s="2">
        <v>1869</v>
      </c>
      <c r="D1739" s="2">
        <v>1808.95</v>
      </c>
      <c r="E1739" s="2">
        <v>1806.47</v>
      </c>
      <c r="F1739" s="2">
        <v>111937.33021974</v>
      </c>
      <c r="G1739" s="3">
        <f t="shared" si="54"/>
        <v>-2.4800000000000182</v>
      </c>
      <c r="H1739" s="4">
        <f t="shared" si="55"/>
        <v>-0.13709610547555312</v>
      </c>
    </row>
    <row r="1740" spans="1:8" x14ac:dyDescent="0.25">
      <c r="A1740" s="13">
        <v>44276</v>
      </c>
      <c r="B1740" s="2">
        <v>1748.25</v>
      </c>
      <c r="C1740" s="2">
        <v>1818.86</v>
      </c>
      <c r="D1740" s="2">
        <v>1806.04</v>
      </c>
      <c r="E1740" s="2">
        <v>1784</v>
      </c>
      <c r="F1740" s="2">
        <v>121647.31152544</v>
      </c>
      <c r="G1740" s="3">
        <f t="shared" si="54"/>
        <v>-22.039999999999964</v>
      </c>
      <c r="H1740" s="4">
        <f t="shared" si="55"/>
        <v>-1.2203494939203985</v>
      </c>
    </row>
    <row r="1741" spans="1:8" x14ac:dyDescent="0.25">
      <c r="A1741" s="13">
        <v>44277</v>
      </c>
      <c r="B1741" s="2">
        <v>1657.17</v>
      </c>
      <c r="C1741" s="2">
        <v>1806.39</v>
      </c>
      <c r="D1741" s="2">
        <v>1784.11</v>
      </c>
      <c r="E1741" s="2">
        <v>1681.02</v>
      </c>
      <c r="F1741" s="2">
        <v>200417.24791012</v>
      </c>
      <c r="G1741" s="3">
        <f t="shared" si="54"/>
        <v>-103.08999999999992</v>
      </c>
      <c r="H1741" s="4">
        <f t="shared" si="55"/>
        <v>-5.7782311628767244</v>
      </c>
    </row>
    <row r="1742" spans="1:8" x14ac:dyDescent="0.25">
      <c r="A1742" s="13">
        <v>44278</v>
      </c>
      <c r="B1742" s="2">
        <v>1651.58</v>
      </c>
      <c r="C1742" s="2">
        <v>1723.61</v>
      </c>
      <c r="D1742" s="2">
        <v>1681.4</v>
      </c>
      <c r="E1742" s="2">
        <v>1668.09</v>
      </c>
      <c r="F1742" s="2">
        <v>212509.86225775999</v>
      </c>
      <c r="G1742" s="3">
        <f t="shared" si="54"/>
        <v>-13.310000000000173</v>
      </c>
      <c r="H1742" s="4">
        <f t="shared" si="55"/>
        <v>-0.79160223623172188</v>
      </c>
    </row>
    <row r="1743" spans="1:8" x14ac:dyDescent="0.25">
      <c r="A1743" s="13">
        <v>44279</v>
      </c>
      <c r="B1743" s="2">
        <v>1545.77</v>
      </c>
      <c r="C1743" s="2">
        <v>1740.91</v>
      </c>
      <c r="D1743" s="2">
        <v>1668.37</v>
      </c>
      <c r="E1743" s="2">
        <v>1581.79</v>
      </c>
      <c r="F1743" s="2">
        <v>278130.15826271998</v>
      </c>
      <c r="G1743" s="3">
        <f t="shared" si="54"/>
        <v>-86.579999999999927</v>
      </c>
      <c r="H1743" s="4">
        <f t="shared" si="55"/>
        <v>-5.1894963347458853</v>
      </c>
    </row>
    <row r="1744" spans="1:8" x14ac:dyDescent="0.25">
      <c r="A1744" s="13">
        <v>44280</v>
      </c>
      <c r="B1744" s="2">
        <v>1548.69</v>
      </c>
      <c r="C1744" s="2">
        <v>1622.27</v>
      </c>
      <c r="D1744" s="2">
        <v>1581.97</v>
      </c>
      <c r="E1744" s="2">
        <v>1587.08</v>
      </c>
      <c r="F1744" s="2">
        <v>286235.84724681999</v>
      </c>
      <c r="G1744" s="3">
        <f t="shared" si="54"/>
        <v>5.1099999999999</v>
      </c>
      <c r="H1744" s="4">
        <f t="shared" si="55"/>
        <v>0.32301497499951959</v>
      </c>
    </row>
    <row r="1745" spans="1:8" x14ac:dyDescent="0.25">
      <c r="A1745" s="13">
        <v>44281</v>
      </c>
      <c r="B1745" s="2">
        <v>1586.81</v>
      </c>
      <c r="C1745" s="2">
        <v>1700.7</v>
      </c>
      <c r="D1745" s="2">
        <v>1587.01</v>
      </c>
      <c r="E1745" s="2">
        <v>1700.1</v>
      </c>
      <c r="F1745" s="2">
        <v>175253.6705026</v>
      </c>
      <c r="G1745" s="3">
        <f t="shared" si="54"/>
        <v>113.08999999999992</v>
      </c>
      <c r="H1745" s="4">
        <f t="shared" si="55"/>
        <v>7.1259790423500755</v>
      </c>
    </row>
    <row r="1746" spans="1:8" x14ac:dyDescent="0.25">
      <c r="A1746" s="13">
        <v>44282</v>
      </c>
      <c r="B1746" s="2">
        <v>1666.4</v>
      </c>
      <c r="C1746" s="2">
        <v>1732.85</v>
      </c>
      <c r="D1746" s="2">
        <v>1699.97</v>
      </c>
      <c r="E1746" s="2">
        <v>1713.88</v>
      </c>
      <c r="F1746" s="2">
        <v>110263.21715736001</v>
      </c>
      <c r="G1746" s="3">
        <f t="shared" si="54"/>
        <v>13.910000000000082</v>
      </c>
      <c r="H1746" s="4">
        <f t="shared" si="55"/>
        <v>0.81824973381883692</v>
      </c>
    </row>
    <row r="1747" spans="1:8" x14ac:dyDescent="0.25">
      <c r="A1747" s="13">
        <v>44283</v>
      </c>
      <c r="B1747" s="2">
        <v>1662</v>
      </c>
      <c r="C1747" s="2">
        <v>1725.71</v>
      </c>
      <c r="D1747" s="2">
        <v>1713.96</v>
      </c>
      <c r="E1747" s="2">
        <v>1686.92</v>
      </c>
      <c r="F1747" s="2">
        <v>95999.898820240007</v>
      </c>
      <c r="G1747" s="3">
        <f t="shared" si="54"/>
        <v>-27.039999999999964</v>
      </c>
      <c r="H1747" s="4">
        <f t="shared" si="55"/>
        <v>-1.5776330836192187</v>
      </c>
    </row>
    <row r="1748" spans="1:8" x14ac:dyDescent="0.25">
      <c r="A1748" s="13">
        <v>44284</v>
      </c>
      <c r="B1748" s="2">
        <v>1675.28</v>
      </c>
      <c r="C1748" s="2">
        <v>1841.88</v>
      </c>
      <c r="D1748" s="2">
        <v>1686.92</v>
      </c>
      <c r="E1748" s="2">
        <v>1815.73</v>
      </c>
      <c r="F1748" s="2">
        <v>203102.37426044999</v>
      </c>
      <c r="G1748" s="3">
        <f t="shared" si="54"/>
        <v>128.80999999999995</v>
      </c>
      <c r="H1748" s="4">
        <f t="shared" si="55"/>
        <v>7.6358096412396526</v>
      </c>
    </row>
    <row r="1749" spans="1:8" x14ac:dyDescent="0.25">
      <c r="A1749" s="13">
        <v>44285</v>
      </c>
      <c r="B1749" s="2">
        <v>1785.77</v>
      </c>
      <c r="C1749" s="2">
        <v>1860</v>
      </c>
      <c r="D1749" s="2">
        <v>1815.73</v>
      </c>
      <c r="E1749" s="2">
        <v>1841.16</v>
      </c>
      <c r="F1749" s="2">
        <v>151376.69947985001</v>
      </c>
      <c r="G1749" s="3">
        <f t="shared" si="54"/>
        <v>25.430000000000064</v>
      </c>
      <c r="H1749" s="4">
        <f t="shared" si="55"/>
        <v>1.4005386263376198</v>
      </c>
    </row>
    <row r="1750" spans="1:8" x14ac:dyDescent="0.25">
      <c r="A1750" s="13">
        <v>44286</v>
      </c>
      <c r="B1750" s="2">
        <v>1771.94</v>
      </c>
      <c r="C1750" s="2">
        <v>1948</v>
      </c>
      <c r="D1750" s="2">
        <v>1841.03</v>
      </c>
      <c r="E1750" s="2">
        <v>1920</v>
      </c>
      <c r="F1750" s="2">
        <v>263472.22513295</v>
      </c>
      <c r="G1750" s="3">
        <f t="shared" si="54"/>
        <v>78.970000000000027</v>
      </c>
      <c r="H1750" s="4">
        <f t="shared" si="55"/>
        <v>4.2894466684410375</v>
      </c>
    </row>
    <row r="1751" spans="1:8" x14ac:dyDescent="0.25">
      <c r="A1751" s="13">
        <v>44287</v>
      </c>
      <c r="B1751" s="2">
        <v>1886.11</v>
      </c>
      <c r="C1751" s="2">
        <v>1982.21</v>
      </c>
      <c r="D1751" s="2">
        <v>1919.99</v>
      </c>
      <c r="E1751" s="2">
        <v>1968.38</v>
      </c>
      <c r="F1751" s="2">
        <v>206220.44426131999</v>
      </c>
      <c r="G1751" s="3">
        <f t="shared" si="54"/>
        <v>48.3900000000001</v>
      </c>
      <c r="H1751" s="4">
        <f t="shared" si="55"/>
        <v>2.5203256266959775</v>
      </c>
    </row>
    <row r="1752" spans="1:8" x14ac:dyDescent="0.25">
      <c r="A1752" s="13">
        <v>44288</v>
      </c>
      <c r="B1752" s="2">
        <v>1948.67</v>
      </c>
      <c r="C1752" s="2">
        <v>2145</v>
      </c>
      <c r="D1752" s="2">
        <v>1968.74</v>
      </c>
      <c r="E1752" s="2">
        <v>2134.6799999999998</v>
      </c>
      <c r="F1752" s="2">
        <v>273307.72019019001</v>
      </c>
      <c r="G1752" s="3">
        <f t="shared" si="54"/>
        <v>165.93999999999983</v>
      </c>
      <c r="H1752" s="4">
        <f t="shared" si="55"/>
        <v>8.4287412253522458</v>
      </c>
    </row>
    <row r="1753" spans="1:8" x14ac:dyDescent="0.25">
      <c r="A1753" s="13">
        <v>44289</v>
      </c>
      <c r="B1753" s="2">
        <v>2000</v>
      </c>
      <c r="C1753" s="2">
        <v>2139.33</v>
      </c>
      <c r="D1753" s="2">
        <v>2134.38</v>
      </c>
      <c r="E1753" s="2">
        <v>2009.25</v>
      </c>
      <c r="F1753" s="2">
        <v>198152.20897275</v>
      </c>
      <c r="G1753" s="3">
        <f t="shared" si="54"/>
        <v>-125.13000000000011</v>
      </c>
      <c r="H1753" s="4">
        <f t="shared" si="55"/>
        <v>-5.8625924155961027</v>
      </c>
    </row>
    <row r="1754" spans="1:8" x14ac:dyDescent="0.25">
      <c r="A1754" s="13">
        <v>44290</v>
      </c>
      <c r="B1754" s="2">
        <v>1980</v>
      </c>
      <c r="C1754" s="2">
        <v>2093.0700000000002</v>
      </c>
      <c r="D1754" s="2">
        <v>2008.97</v>
      </c>
      <c r="E1754" s="2">
        <v>2076.36</v>
      </c>
      <c r="F1754" s="2">
        <v>117506.19033922</v>
      </c>
      <c r="G1754" s="3">
        <f t="shared" si="54"/>
        <v>67.3900000000001</v>
      </c>
      <c r="H1754" s="4">
        <f t="shared" si="55"/>
        <v>3.3544552681224755</v>
      </c>
    </row>
    <row r="1755" spans="1:8" x14ac:dyDescent="0.25">
      <c r="A1755" s="13">
        <v>44291</v>
      </c>
      <c r="B1755" s="2">
        <v>2003.1</v>
      </c>
      <c r="C1755" s="2">
        <v>2131.27</v>
      </c>
      <c r="D1755" s="2">
        <v>2076.31</v>
      </c>
      <c r="E1755" s="2">
        <v>2106.98</v>
      </c>
      <c r="F1755" s="2">
        <v>150633.34725495</v>
      </c>
      <c r="G1755" s="3">
        <f t="shared" si="54"/>
        <v>30.670000000000073</v>
      </c>
      <c r="H1755" s="4">
        <f t="shared" si="55"/>
        <v>1.4771397334694758</v>
      </c>
    </row>
    <row r="1756" spans="1:8" x14ac:dyDescent="0.25">
      <c r="A1756" s="13">
        <v>44292</v>
      </c>
      <c r="B1756" s="2">
        <v>2046.08</v>
      </c>
      <c r="C1756" s="2">
        <v>2151</v>
      </c>
      <c r="D1756" s="2">
        <v>2107.4499999999998</v>
      </c>
      <c r="E1756" s="2">
        <v>2113</v>
      </c>
      <c r="F1756" s="2">
        <v>195664.36827122001</v>
      </c>
      <c r="G1756" s="3">
        <f t="shared" si="54"/>
        <v>5.5500000000001819</v>
      </c>
      <c r="H1756" s="4">
        <f t="shared" si="55"/>
        <v>0.26335144368787788</v>
      </c>
    </row>
    <row r="1757" spans="1:8" x14ac:dyDescent="0.25">
      <c r="A1757" s="13">
        <v>44293</v>
      </c>
      <c r="B1757" s="2">
        <v>1929.69</v>
      </c>
      <c r="C1757" s="2">
        <v>2128.9899999999998</v>
      </c>
      <c r="D1757" s="2">
        <v>2113.5500000000002</v>
      </c>
      <c r="E1757" s="2">
        <v>1964.23</v>
      </c>
      <c r="F1757" s="2">
        <v>297887.0746854</v>
      </c>
      <c r="G1757" s="3">
        <f t="shared" si="54"/>
        <v>-149.32000000000016</v>
      </c>
      <c r="H1757" s="4">
        <f t="shared" si="55"/>
        <v>-7.0648908234960208</v>
      </c>
    </row>
    <row r="1758" spans="1:8" x14ac:dyDescent="0.25">
      <c r="A1758" s="13">
        <v>44294</v>
      </c>
      <c r="B1758" s="2">
        <v>1949.34</v>
      </c>
      <c r="C1758" s="2">
        <v>2084.54</v>
      </c>
      <c r="D1758" s="2">
        <v>1964.69</v>
      </c>
      <c r="E1758" s="2">
        <v>2081.29</v>
      </c>
      <c r="F1758" s="2">
        <v>134740.59760903</v>
      </c>
      <c r="G1758" s="3">
        <f t="shared" si="54"/>
        <v>116.59999999999991</v>
      </c>
      <c r="H1758" s="4">
        <f t="shared" si="55"/>
        <v>5.9347785146766112</v>
      </c>
    </row>
    <row r="1759" spans="1:8" x14ac:dyDescent="0.25">
      <c r="A1759" s="13">
        <v>44295</v>
      </c>
      <c r="B1759" s="2">
        <v>2048.41</v>
      </c>
      <c r="C1759" s="2">
        <v>2100</v>
      </c>
      <c r="D1759" s="2">
        <v>2081.29</v>
      </c>
      <c r="E1759" s="2">
        <v>2066.0300000000002</v>
      </c>
      <c r="F1759" s="2">
        <v>116343.17660276</v>
      </c>
      <c r="G1759" s="3">
        <f t="shared" si="54"/>
        <v>-15.259999999999764</v>
      </c>
      <c r="H1759" s="4">
        <f t="shared" si="55"/>
        <v>-0.73319912169855062</v>
      </c>
    </row>
    <row r="1760" spans="1:8" x14ac:dyDescent="0.25">
      <c r="A1760" s="13">
        <v>44296</v>
      </c>
      <c r="B1760" s="2">
        <v>2057.1999999999998</v>
      </c>
      <c r="C1760" s="2">
        <v>2195</v>
      </c>
      <c r="D1760" s="2">
        <v>2066.5</v>
      </c>
      <c r="E1760" s="2">
        <v>2133.08</v>
      </c>
      <c r="F1760" s="2">
        <v>172198.28069360001</v>
      </c>
      <c r="G1760" s="3">
        <f t="shared" si="54"/>
        <v>66.579999999999927</v>
      </c>
      <c r="H1760" s="4">
        <f t="shared" si="55"/>
        <v>3.2218727316719056</v>
      </c>
    </row>
    <row r="1761" spans="1:8" x14ac:dyDescent="0.25">
      <c r="A1761" s="13">
        <v>44297</v>
      </c>
      <c r="B1761" s="2">
        <v>2112.58</v>
      </c>
      <c r="C1761" s="2">
        <v>2163.1799999999998</v>
      </c>
      <c r="D1761" s="2">
        <v>2133.0700000000002</v>
      </c>
      <c r="E1761" s="2">
        <v>2150.54</v>
      </c>
      <c r="F1761" s="2">
        <v>83861.375991230001</v>
      </c>
      <c r="G1761" s="3">
        <f t="shared" si="54"/>
        <v>17.4699999999998</v>
      </c>
      <c r="H1761" s="4">
        <f t="shared" si="55"/>
        <v>0.8190073462192895</v>
      </c>
    </row>
    <row r="1762" spans="1:8" x14ac:dyDescent="0.25">
      <c r="A1762" s="13">
        <v>44298</v>
      </c>
      <c r="B1762" s="2">
        <v>2102.5500000000002</v>
      </c>
      <c r="C1762" s="2">
        <v>2199.11</v>
      </c>
      <c r="D1762" s="2">
        <v>2150.54</v>
      </c>
      <c r="E1762" s="2">
        <v>2138.0300000000002</v>
      </c>
      <c r="F1762" s="2">
        <v>127578.86243867999</v>
      </c>
      <c r="G1762" s="3">
        <f t="shared" si="54"/>
        <v>-12.509999999999764</v>
      </c>
      <c r="H1762" s="4">
        <f t="shared" si="55"/>
        <v>-0.58171436011419286</v>
      </c>
    </row>
    <row r="1763" spans="1:8" x14ac:dyDescent="0.25">
      <c r="A1763" s="13">
        <v>44299</v>
      </c>
      <c r="B1763" s="2">
        <v>2135.9</v>
      </c>
      <c r="C1763" s="2">
        <v>2317.3000000000002</v>
      </c>
      <c r="D1763" s="2">
        <v>2138.02</v>
      </c>
      <c r="E1763" s="2">
        <v>2299.92</v>
      </c>
      <c r="F1763" s="2">
        <v>230007.99208570001</v>
      </c>
      <c r="G1763" s="3">
        <f t="shared" si="54"/>
        <v>161.90000000000009</v>
      </c>
      <c r="H1763" s="4">
        <f t="shared" si="55"/>
        <v>7.5724268248192299</v>
      </c>
    </row>
    <row r="1764" spans="1:8" x14ac:dyDescent="0.25">
      <c r="A1764" s="13">
        <v>44300</v>
      </c>
      <c r="B1764" s="2">
        <v>2283.2600000000002</v>
      </c>
      <c r="C1764" s="2">
        <v>2446.91</v>
      </c>
      <c r="D1764" s="2">
        <v>2300.0100000000002</v>
      </c>
      <c r="E1764" s="2">
        <v>2432.54</v>
      </c>
      <c r="F1764" s="2">
        <v>322816.09722215001</v>
      </c>
      <c r="G1764" s="3">
        <f t="shared" si="54"/>
        <v>132.52999999999975</v>
      </c>
      <c r="H1764" s="4">
        <f t="shared" si="55"/>
        <v>5.762148860222335</v>
      </c>
    </row>
    <row r="1765" spans="1:8" x14ac:dyDescent="0.25">
      <c r="A1765" s="13">
        <v>44301</v>
      </c>
      <c r="B1765" s="2">
        <v>2401.25</v>
      </c>
      <c r="C1765" s="2">
        <v>2546.8200000000002</v>
      </c>
      <c r="D1765" s="2">
        <v>2432.16</v>
      </c>
      <c r="E1765" s="2">
        <v>2517.0300000000002</v>
      </c>
      <c r="F1765" s="2">
        <v>218658.15563428</v>
      </c>
      <c r="G1765" s="3">
        <f t="shared" si="54"/>
        <v>84.870000000000346</v>
      </c>
      <c r="H1765" s="4">
        <f t="shared" si="55"/>
        <v>3.4894908229721873</v>
      </c>
    </row>
    <row r="1766" spans="1:8" x14ac:dyDescent="0.25">
      <c r="A1766" s="13">
        <v>44302</v>
      </c>
      <c r="B1766" s="2">
        <v>2305</v>
      </c>
      <c r="C1766" s="2">
        <v>2548</v>
      </c>
      <c r="D1766" s="2">
        <v>2517.0300000000002</v>
      </c>
      <c r="E1766" s="2">
        <v>2426.64</v>
      </c>
      <c r="F1766" s="2">
        <v>305993.48077725002</v>
      </c>
      <c r="G1766" s="3">
        <f t="shared" si="54"/>
        <v>-90.390000000000327</v>
      </c>
      <c r="H1766" s="4">
        <f t="shared" si="55"/>
        <v>-3.591137173573629</v>
      </c>
    </row>
    <row r="1767" spans="1:8" x14ac:dyDescent="0.25">
      <c r="A1767" s="13">
        <v>44303</v>
      </c>
      <c r="B1767" s="2">
        <v>2305.5500000000002</v>
      </c>
      <c r="C1767" s="2">
        <v>2497.84</v>
      </c>
      <c r="D1767" s="2">
        <v>2426.64</v>
      </c>
      <c r="E1767" s="2">
        <v>2318.6999999999998</v>
      </c>
      <c r="F1767" s="2">
        <v>184015.29039345999</v>
      </c>
      <c r="G1767" s="3">
        <f t="shared" si="54"/>
        <v>-107.94000000000005</v>
      </c>
      <c r="H1767" s="4">
        <f t="shared" si="55"/>
        <v>-4.448125803580262</v>
      </c>
    </row>
    <row r="1768" spans="1:8" x14ac:dyDescent="0.25">
      <c r="A1768" s="13">
        <v>44304</v>
      </c>
      <c r="B1768" s="2">
        <v>2000</v>
      </c>
      <c r="C1768" s="2">
        <v>2341</v>
      </c>
      <c r="D1768" s="2">
        <v>2319.11</v>
      </c>
      <c r="E1768" s="2">
        <v>2241.46</v>
      </c>
      <c r="F1768" s="2">
        <v>484164.17039406003</v>
      </c>
      <c r="G1768" s="3">
        <f t="shared" si="54"/>
        <v>-77.650000000000091</v>
      </c>
      <c r="H1768" s="4">
        <f t="shared" si="55"/>
        <v>-3.3482672232020079</v>
      </c>
    </row>
    <row r="1769" spans="1:8" x14ac:dyDescent="0.25">
      <c r="A1769" s="13">
        <v>44305</v>
      </c>
      <c r="B1769" s="2">
        <v>2050</v>
      </c>
      <c r="C1769" s="2">
        <v>2282.6</v>
      </c>
      <c r="D1769" s="2">
        <v>2241.67</v>
      </c>
      <c r="E1769" s="2">
        <v>2163.8200000000002</v>
      </c>
      <c r="F1769" s="2">
        <v>269095.50575273001</v>
      </c>
      <c r="G1769" s="3">
        <f t="shared" si="54"/>
        <v>-77.849999999999909</v>
      </c>
      <c r="H1769" s="4">
        <f t="shared" si="55"/>
        <v>-3.4728572894315355</v>
      </c>
    </row>
    <row r="1770" spans="1:8" x14ac:dyDescent="0.25">
      <c r="A1770" s="13">
        <v>44306</v>
      </c>
      <c r="B1770" s="2">
        <v>2054.25</v>
      </c>
      <c r="C1770" s="2">
        <v>2349.5</v>
      </c>
      <c r="D1770" s="2">
        <v>2163.69</v>
      </c>
      <c r="E1770" s="2">
        <v>2332.6</v>
      </c>
      <c r="F1770" s="2">
        <v>312215.54603766999</v>
      </c>
      <c r="G1770" s="3">
        <f t="shared" si="54"/>
        <v>168.90999999999985</v>
      </c>
      <c r="H1770" s="4">
        <f t="shared" si="55"/>
        <v>7.806571181638768</v>
      </c>
    </row>
    <row r="1771" spans="1:8" x14ac:dyDescent="0.25">
      <c r="A1771" s="13">
        <v>44307</v>
      </c>
      <c r="B1771" s="2">
        <v>2237.02</v>
      </c>
      <c r="C1771" s="2">
        <v>2471.7199999999998</v>
      </c>
      <c r="D1771" s="2">
        <v>2332.1799999999998</v>
      </c>
      <c r="E1771" s="2">
        <v>2357.21</v>
      </c>
      <c r="F1771" s="2">
        <v>305022.6790685</v>
      </c>
      <c r="G1771" s="3">
        <f t="shared" si="54"/>
        <v>25.0300000000002</v>
      </c>
      <c r="H1771" s="4">
        <f t="shared" si="55"/>
        <v>1.0732447752746443</v>
      </c>
    </row>
    <row r="1772" spans="1:8" x14ac:dyDescent="0.25">
      <c r="A1772" s="13">
        <v>44308</v>
      </c>
      <c r="B1772" s="2">
        <v>2304</v>
      </c>
      <c r="C1772" s="2">
        <v>2646.2</v>
      </c>
      <c r="D1772" s="2">
        <v>2357.7399999999998</v>
      </c>
      <c r="E1772" s="2">
        <v>2399.9899999999998</v>
      </c>
      <c r="F1772" s="2">
        <v>584078.88770219998</v>
      </c>
      <c r="G1772" s="3">
        <f t="shared" si="54"/>
        <v>42.25</v>
      </c>
      <c r="H1772" s="4">
        <f t="shared" si="55"/>
        <v>1.7919702766208321</v>
      </c>
    </row>
    <row r="1773" spans="1:8" x14ac:dyDescent="0.25">
      <c r="A1773" s="13">
        <v>44309</v>
      </c>
      <c r="B1773" s="2">
        <v>2040</v>
      </c>
      <c r="C1773" s="2">
        <v>2442.29</v>
      </c>
      <c r="D1773" s="2">
        <v>2399.21</v>
      </c>
      <c r="E1773" s="2">
        <v>2370.0500000000002</v>
      </c>
      <c r="F1773" s="2">
        <v>644161.18986279005</v>
      </c>
      <c r="G1773" s="3">
        <f t="shared" si="54"/>
        <v>-29.159999999999854</v>
      </c>
      <c r="H1773" s="4">
        <f t="shared" si="55"/>
        <v>-1.2154000691894356</v>
      </c>
    </row>
    <row r="1774" spans="1:8" x14ac:dyDescent="0.25">
      <c r="A1774" s="13">
        <v>44310</v>
      </c>
      <c r="B1774" s="2">
        <v>2158.36</v>
      </c>
      <c r="C1774" s="2">
        <v>2371.1799999999998</v>
      </c>
      <c r="D1774" s="2">
        <v>2369.8000000000002</v>
      </c>
      <c r="E1774" s="2">
        <v>2216.7199999999998</v>
      </c>
      <c r="F1774" s="2">
        <v>220990.83137577001</v>
      </c>
      <c r="G1774" s="3">
        <f t="shared" si="54"/>
        <v>-153.08000000000038</v>
      </c>
      <c r="H1774" s="4">
        <f t="shared" si="55"/>
        <v>-6.4596168453034171</v>
      </c>
    </row>
    <row r="1775" spans="1:8" x14ac:dyDescent="0.25">
      <c r="A1775" s="13">
        <v>44311</v>
      </c>
      <c r="B1775" s="2">
        <v>2166</v>
      </c>
      <c r="C1775" s="2">
        <v>2358.2199999999998</v>
      </c>
      <c r="D1775" s="2">
        <v>2216.1799999999998</v>
      </c>
      <c r="E1775" s="2">
        <v>2322.16</v>
      </c>
      <c r="F1775" s="2">
        <v>253708.11161980999</v>
      </c>
      <c r="G1775" s="3">
        <f t="shared" si="54"/>
        <v>105.98000000000002</v>
      </c>
      <c r="H1775" s="4">
        <f t="shared" si="55"/>
        <v>4.782102536797554</v>
      </c>
    </row>
    <row r="1776" spans="1:8" x14ac:dyDescent="0.25">
      <c r="A1776" s="13">
        <v>44312</v>
      </c>
      <c r="B1776" s="2">
        <v>2306.0300000000002</v>
      </c>
      <c r="C1776" s="2">
        <v>2542.04</v>
      </c>
      <c r="D1776" s="2">
        <v>2322.4299999999998</v>
      </c>
      <c r="E1776" s="2">
        <v>2534</v>
      </c>
      <c r="F1776" s="2">
        <v>310905.02678021003</v>
      </c>
      <c r="G1776" s="3">
        <f t="shared" si="54"/>
        <v>211.57000000000016</v>
      </c>
      <c r="H1776" s="4">
        <f t="shared" si="55"/>
        <v>9.1098547641909615</v>
      </c>
    </row>
    <row r="1777" spans="1:8" x14ac:dyDescent="0.25">
      <c r="A1777" s="13">
        <v>44313</v>
      </c>
      <c r="B1777" s="2">
        <v>2484.56</v>
      </c>
      <c r="C1777" s="2">
        <v>2683</v>
      </c>
      <c r="D1777" s="2">
        <v>2533.9899999999998</v>
      </c>
      <c r="E1777" s="2">
        <v>2667.86</v>
      </c>
      <c r="F1777" s="2">
        <v>276539.98979416001</v>
      </c>
      <c r="G1777" s="3">
        <f t="shared" si="54"/>
        <v>133.87000000000035</v>
      </c>
      <c r="H1777" s="4">
        <f t="shared" si="55"/>
        <v>5.2829727031282818</v>
      </c>
    </row>
    <row r="1778" spans="1:8" x14ac:dyDescent="0.25">
      <c r="A1778" s="13">
        <v>44314</v>
      </c>
      <c r="B1778" s="2">
        <v>2551</v>
      </c>
      <c r="C1778" s="2">
        <v>2762.59</v>
      </c>
      <c r="D1778" s="2">
        <v>2667.86</v>
      </c>
      <c r="E1778" s="2">
        <v>2751.59</v>
      </c>
      <c r="F1778" s="2">
        <v>388997.91493035998</v>
      </c>
      <c r="G1778" s="3">
        <f t="shared" si="54"/>
        <v>83.730000000000018</v>
      </c>
      <c r="H1778" s="4">
        <f t="shared" si="55"/>
        <v>3.1384705344358403</v>
      </c>
    </row>
    <row r="1779" spans="1:8" x14ac:dyDescent="0.25">
      <c r="A1779" s="13">
        <v>44315</v>
      </c>
      <c r="B1779" s="2">
        <v>2672</v>
      </c>
      <c r="C1779" s="2">
        <v>2800</v>
      </c>
      <c r="D1779" s="2">
        <v>2751.56</v>
      </c>
      <c r="E1779" s="2">
        <v>2758.92</v>
      </c>
      <c r="F1779" s="2">
        <v>289566.94008223998</v>
      </c>
      <c r="G1779" s="3">
        <f t="shared" si="54"/>
        <v>7.3600000000001273</v>
      </c>
      <c r="H1779" s="4">
        <f t="shared" si="55"/>
        <v>0.26748462690256175</v>
      </c>
    </row>
    <row r="1780" spans="1:8" x14ac:dyDescent="0.25">
      <c r="A1780" s="13">
        <v>44316</v>
      </c>
      <c r="B1780" s="2">
        <v>2727</v>
      </c>
      <c r="C1780" s="2">
        <v>2800</v>
      </c>
      <c r="D1780" s="2">
        <v>2758.92</v>
      </c>
      <c r="E1780" s="2">
        <v>2776.45</v>
      </c>
      <c r="F1780" s="2">
        <v>203784.33868508</v>
      </c>
      <c r="G1780" s="3">
        <f t="shared" si="54"/>
        <v>17.529999999999745</v>
      </c>
      <c r="H1780" s="4">
        <f t="shared" si="55"/>
        <v>0.63539355979875256</v>
      </c>
    </row>
    <row r="1781" spans="1:8" x14ac:dyDescent="0.25">
      <c r="A1781" s="13">
        <v>44317</v>
      </c>
      <c r="B1781" s="2">
        <v>2757.28</v>
      </c>
      <c r="C1781" s="2">
        <v>2955.9</v>
      </c>
      <c r="D1781" s="2">
        <v>2776.76</v>
      </c>
      <c r="E1781" s="2">
        <v>2948.92</v>
      </c>
      <c r="F1781" s="2">
        <v>219121.32332416001</v>
      </c>
      <c r="G1781" s="3">
        <f t="shared" si="54"/>
        <v>172.15999999999985</v>
      </c>
      <c r="H1781" s="4">
        <f t="shared" si="55"/>
        <v>6.2000316916118008</v>
      </c>
    </row>
    <row r="1782" spans="1:8" x14ac:dyDescent="0.25">
      <c r="A1782" s="13">
        <v>44318</v>
      </c>
      <c r="B1782" s="2">
        <v>2855.29</v>
      </c>
      <c r="C1782" s="2">
        <v>2986</v>
      </c>
      <c r="D1782" s="2">
        <v>2948.92</v>
      </c>
      <c r="E1782" s="2">
        <v>2952.09</v>
      </c>
      <c r="F1782" s="2">
        <v>158755.45128688999</v>
      </c>
      <c r="G1782" s="3">
        <f t="shared" si="54"/>
        <v>3.1700000000000728</v>
      </c>
      <c r="H1782" s="4">
        <f t="shared" si="55"/>
        <v>0.10749698194593521</v>
      </c>
    </row>
    <row r="1783" spans="1:8" x14ac:dyDescent="0.25">
      <c r="A1783" s="13">
        <v>44319</v>
      </c>
      <c r="B1783" s="2">
        <v>2952.08</v>
      </c>
      <c r="C1783" s="2">
        <v>3457.75</v>
      </c>
      <c r="D1783" s="2">
        <v>2952.21</v>
      </c>
      <c r="E1783" s="2">
        <v>3433.99</v>
      </c>
      <c r="F1783" s="2">
        <v>552087.28112543002</v>
      </c>
      <c r="G1783" s="3">
        <f t="shared" si="54"/>
        <v>481.77999999999975</v>
      </c>
      <c r="H1783" s="4">
        <f t="shared" si="55"/>
        <v>16.319299778809764</v>
      </c>
    </row>
    <row r="1784" spans="1:8" x14ac:dyDescent="0.25">
      <c r="A1784" s="13">
        <v>44320</v>
      </c>
      <c r="B1784" s="2">
        <v>3166.12</v>
      </c>
      <c r="C1784" s="2">
        <v>3534.5</v>
      </c>
      <c r="D1784" s="2">
        <v>3433.99</v>
      </c>
      <c r="E1784" s="2">
        <v>3240.01</v>
      </c>
      <c r="F1784" s="2">
        <v>713308.42978123995</v>
      </c>
      <c r="G1784" s="3">
        <f t="shared" si="54"/>
        <v>-193.97999999999956</v>
      </c>
      <c r="H1784" s="4">
        <f t="shared" si="55"/>
        <v>-5.6488225067632571</v>
      </c>
    </row>
    <row r="1785" spans="1:8" x14ac:dyDescent="0.25">
      <c r="A1785" s="13">
        <v>44321</v>
      </c>
      <c r="B1785" s="2">
        <v>3201.33</v>
      </c>
      <c r="C1785" s="2">
        <v>3550</v>
      </c>
      <c r="D1785" s="2">
        <v>3239.61</v>
      </c>
      <c r="E1785" s="2">
        <v>3529.97</v>
      </c>
      <c r="F1785" s="2">
        <v>466260.19811275002</v>
      </c>
      <c r="G1785" s="3">
        <f t="shared" si="54"/>
        <v>290.35999999999967</v>
      </c>
      <c r="H1785" s="4">
        <f t="shared" si="55"/>
        <v>8.9628072514901387</v>
      </c>
    </row>
    <row r="1786" spans="1:8" x14ac:dyDescent="0.25">
      <c r="A1786" s="13">
        <v>44322</v>
      </c>
      <c r="B1786" s="2">
        <v>3381.11</v>
      </c>
      <c r="C1786" s="2">
        <v>3610.91</v>
      </c>
      <c r="D1786" s="2">
        <v>3529.96</v>
      </c>
      <c r="E1786" s="2">
        <v>3492.75</v>
      </c>
      <c r="F1786" s="2">
        <v>368967.13672979001</v>
      </c>
      <c r="G1786" s="3">
        <f t="shared" si="54"/>
        <v>-37.210000000000036</v>
      </c>
      <c r="H1786" s="4">
        <f t="shared" si="55"/>
        <v>-1.054119593423156</v>
      </c>
    </row>
    <row r="1787" spans="1:8" x14ac:dyDescent="0.25">
      <c r="A1787" s="13">
        <v>44323</v>
      </c>
      <c r="B1787" s="2">
        <v>3356.69</v>
      </c>
      <c r="C1787" s="2">
        <v>3595.07</v>
      </c>
      <c r="D1787" s="2">
        <v>3492.33</v>
      </c>
      <c r="E1787" s="2">
        <v>3484.7</v>
      </c>
      <c r="F1787" s="2">
        <v>305837.39644287998</v>
      </c>
      <c r="G1787" s="3">
        <f t="shared" si="54"/>
        <v>-7.6300000000001091</v>
      </c>
      <c r="H1787" s="4">
        <f t="shared" si="55"/>
        <v>-0.2184787806421532</v>
      </c>
    </row>
    <row r="1788" spans="1:8" x14ac:dyDescent="0.25">
      <c r="A1788" s="13">
        <v>44324</v>
      </c>
      <c r="B1788" s="2">
        <v>3455</v>
      </c>
      <c r="C1788" s="2">
        <v>3962.44</v>
      </c>
      <c r="D1788" s="2">
        <v>3484.69</v>
      </c>
      <c r="E1788" s="2">
        <v>3917.26</v>
      </c>
      <c r="F1788" s="2">
        <v>329490.02398979</v>
      </c>
      <c r="G1788" s="3">
        <f t="shared" si="54"/>
        <v>432.57000000000016</v>
      </c>
      <c r="H1788" s="4">
        <f t="shared" si="55"/>
        <v>12.413442802659638</v>
      </c>
    </row>
    <row r="1789" spans="1:8" x14ac:dyDescent="0.25">
      <c r="A1789" s="13">
        <v>44325</v>
      </c>
      <c r="B1789" s="2">
        <v>3726.29</v>
      </c>
      <c r="C1789" s="2">
        <v>3984</v>
      </c>
      <c r="D1789" s="2">
        <v>3917.26</v>
      </c>
      <c r="E1789" s="2">
        <v>3928.44</v>
      </c>
      <c r="F1789" s="2">
        <v>303199.06513221998</v>
      </c>
      <c r="G1789" s="3">
        <f t="shared" si="54"/>
        <v>11.179999999999836</v>
      </c>
      <c r="H1789" s="4">
        <f t="shared" si="55"/>
        <v>0.28540357290554713</v>
      </c>
    </row>
    <row r="1790" spans="1:8" x14ac:dyDescent="0.25">
      <c r="A1790" s="13">
        <v>44326</v>
      </c>
      <c r="B1790" s="2">
        <v>3650.01</v>
      </c>
      <c r="C1790" s="2">
        <v>4213.8500000000004</v>
      </c>
      <c r="D1790" s="2">
        <v>3928.41</v>
      </c>
      <c r="E1790" s="2">
        <v>3949.45</v>
      </c>
      <c r="F1790" s="2">
        <v>591122.82046763005</v>
      </c>
      <c r="G1790" s="3">
        <f t="shared" si="54"/>
        <v>21.039999999999964</v>
      </c>
      <c r="H1790" s="4">
        <f t="shared" si="55"/>
        <v>0.53558564406464615</v>
      </c>
    </row>
    <row r="1791" spans="1:8" x14ac:dyDescent="0.25">
      <c r="A1791" s="13">
        <v>44327</v>
      </c>
      <c r="B1791" s="2">
        <v>3760</v>
      </c>
      <c r="C1791" s="2">
        <v>4183.25</v>
      </c>
      <c r="D1791" s="2">
        <v>3949.45</v>
      </c>
      <c r="E1791" s="2">
        <v>4179.76</v>
      </c>
      <c r="F1791" s="2">
        <v>371785.21687275002</v>
      </c>
      <c r="G1791" s="3">
        <f t="shared" si="54"/>
        <v>230.3100000000004</v>
      </c>
      <c r="H1791" s="4">
        <f t="shared" si="55"/>
        <v>5.8314448847307956</v>
      </c>
    </row>
    <row r="1792" spans="1:8" x14ac:dyDescent="0.25">
      <c r="A1792" s="13">
        <v>44328</v>
      </c>
      <c r="B1792" s="2">
        <v>3700</v>
      </c>
      <c r="C1792" s="2">
        <v>4384.43</v>
      </c>
      <c r="D1792" s="2">
        <v>4179.7700000000004</v>
      </c>
      <c r="E1792" s="2">
        <v>3826.37</v>
      </c>
      <c r="F1792" s="2">
        <v>617506.79293758003</v>
      </c>
      <c r="G1792" s="3">
        <f t="shared" si="54"/>
        <v>-353.40000000000055</v>
      </c>
      <c r="H1792" s="4">
        <f t="shared" si="55"/>
        <v>-8.4550106824059821</v>
      </c>
    </row>
    <row r="1793" spans="1:8" x14ac:dyDescent="0.25">
      <c r="A1793" s="13">
        <v>44329</v>
      </c>
      <c r="B1793" s="2">
        <v>3525.62</v>
      </c>
      <c r="C1793" s="2">
        <v>4055.62</v>
      </c>
      <c r="D1793" s="2">
        <v>3826.37</v>
      </c>
      <c r="E1793" s="2">
        <v>3719.23</v>
      </c>
      <c r="F1793" s="2">
        <v>812296.19058095</v>
      </c>
      <c r="G1793" s="3">
        <f t="shared" si="54"/>
        <v>-107.13999999999987</v>
      </c>
      <c r="H1793" s="4">
        <f t="shared" si="55"/>
        <v>-2.80004286046566</v>
      </c>
    </row>
    <row r="1794" spans="1:8" x14ac:dyDescent="0.25">
      <c r="A1794" s="13">
        <v>44330</v>
      </c>
      <c r="B1794" s="2">
        <v>3695</v>
      </c>
      <c r="C1794" s="2">
        <v>4177.7700000000004</v>
      </c>
      <c r="D1794" s="2">
        <v>3719.22</v>
      </c>
      <c r="E1794" s="2">
        <v>4080.51</v>
      </c>
      <c r="F1794" s="2">
        <v>344804.82454668998</v>
      </c>
      <c r="G1794" s="3">
        <f t="shared" ref="G1794:G1857" si="56" xml:space="preserve"> E1794 - D1794</f>
        <v>361.29000000000042</v>
      </c>
      <c r="H1794" s="4">
        <f t="shared" ref="H1794:H1857" si="57" xml:space="preserve"> 100*G1794/D1794</f>
        <v>9.7141336086598926</v>
      </c>
    </row>
    <row r="1795" spans="1:8" x14ac:dyDescent="0.25">
      <c r="A1795" s="13">
        <v>44331</v>
      </c>
      <c r="B1795" s="2">
        <v>3632</v>
      </c>
      <c r="C1795" s="2">
        <v>4138</v>
      </c>
      <c r="D1795" s="2">
        <v>4080.51</v>
      </c>
      <c r="E1795" s="2">
        <v>3649.54</v>
      </c>
      <c r="F1795" s="2">
        <v>332664.12210277002</v>
      </c>
      <c r="G1795" s="3">
        <f t="shared" si="56"/>
        <v>-430.97000000000025</v>
      </c>
      <c r="H1795" s="4">
        <f t="shared" si="57"/>
        <v>-10.561669987330022</v>
      </c>
    </row>
    <row r="1796" spans="1:8" x14ac:dyDescent="0.25">
      <c r="A1796" s="13">
        <v>44332</v>
      </c>
      <c r="B1796" s="2">
        <v>3334.88</v>
      </c>
      <c r="C1796" s="2">
        <v>3878.23</v>
      </c>
      <c r="D1796" s="2">
        <v>3648.16</v>
      </c>
      <c r="E1796" s="2">
        <v>3585.62</v>
      </c>
      <c r="F1796" s="2">
        <v>496714.18827206001</v>
      </c>
      <c r="G1796" s="3">
        <f t="shared" si="56"/>
        <v>-62.539999999999964</v>
      </c>
      <c r="H1796" s="4">
        <f t="shared" si="57"/>
        <v>-1.7142888469803947</v>
      </c>
    </row>
    <row r="1797" spans="1:8" x14ac:dyDescent="0.25">
      <c r="A1797" s="13">
        <v>44333</v>
      </c>
      <c r="B1797" s="2">
        <v>3101</v>
      </c>
      <c r="C1797" s="2">
        <v>3590</v>
      </c>
      <c r="D1797" s="2">
        <v>3584.79</v>
      </c>
      <c r="E1797" s="2">
        <v>3283.32</v>
      </c>
      <c r="F1797" s="2">
        <v>681492.46445778001</v>
      </c>
      <c r="G1797" s="3">
        <f t="shared" si="56"/>
        <v>-301.4699999999998</v>
      </c>
      <c r="H1797" s="4">
        <f t="shared" si="57"/>
        <v>-8.4096976391922471</v>
      </c>
    </row>
    <row r="1798" spans="1:8" x14ac:dyDescent="0.25">
      <c r="A1798" s="13">
        <v>44334</v>
      </c>
      <c r="B1798" s="2">
        <v>3241.06</v>
      </c>
      <c r="C1798" s="2">
        <v>3567.4</v>
      </c>
      <c r="D1798" s="2">
        <v>3283.32</v>
      </c>
      <c r="E1798" s="2">
        <v>3375.96</v>
      </c>
      <c r="F1798" s="2">
        <v>443596.42566945998</v>
      </c>
      <c r="G1798" s="3">
        <f t="shared" si="56"/>
        <v>92.639999999999873</v>
      </c>
      <c r="H1798" s="4">
        <f t="shared" si="57"/>
        <v>2.8215343006469022</v>
      </c>
    </row>
    <row r="1799" spans="1:8" x14ac:dyDescent="0.25">
      <c r="A1799" s="13">
        <v>44335</v>
      </c>
      <c r="B1799" s="2">
        <v>1860</v>
      </c>
      <c r="C1799" s="2">
        <v>3444.96</v>
      </c>
      <c r="D1799" s="2">
        <v>3376.98</v>
      </c>
      <c r="E1799" s="2">
        <v>2443.91</v>
      </c>
      <c r="F1799" s="2">
        <v>1664158.9063247</v>
      </c>
      <c r="G1799" s="3">
        <f t="shared" si="56"/>
        <v>-933.07000000000016</v>
      </c>
      <c r="H1799" s="4">
        <f t="shared" si="57"/>
        <v>-27.630308737392586</v>
      </c>
    </row>
    <row r="1800" spans="1:8" x14ac:dyDescent="0.25">
      <c r="A1800" s="13">
        <v>44336</v>
      </c>
      <c r="B1800" s="2">
        <v>2156</v>
      </c>
      <c r="C1800" s="2">
        <v>2999.99</v>
      </c>
      <c r="D1800" s="2">
        <v>2443.91</v>
      </c>
      <c r="E1800" s="2">
        <v>2775.07</v>
      </c>
      <c r="F1800" s="2">
        <v>1050830.69730324</v>
      </c>
      <c r="G1800" s="3">
        <f t="shared" si="56"/>
        <v>331.16000000000031</v>
      </c>
      <c r="H1800" s="4">
        <f t="shared" si="57"/>
        <v>13.550417159388042</v>
      </c>
    </row>
    <row r="1801" spans="1:8" x14ac:dyDescent="0.25">
      <c r="A1801" s="13">
        <v>44337</v>
      </c>
      <c r="B1801" s="2">
        <v>2105</v>
      </c>
      <c r="C1801" s="2">
        <v>2950</v>
      </c>
      <c r="D1801" s="2">
        <v>2775.06</v>
      </c>
      <c r="E1801" s="2">
        <v>2434.86</v>
      </c>
      <c r="F1801" s="2">
        <v>936011.86609610997</v>
      </c>
      <c r="G1801" s="3">
        <f t="shared" si="56"/>
        <v>-340.19999999999982</v>
      </c>
      <c r="H1801" s="4">
        <f t="shared" si="57"/>
        <v>-12.259194395796843</v>
      </c>
    </row>
    <row r="1802" spans="1:8" x14ac:dyDescent="0.25">
      <c r="A1802" s="13">
        <v>44338</v>
      </c>
      <c r="B1802" s="2">
        <v>2156</v>
      </c>
      <c r="C1802" s="2">
        <v>2486.29</v>
      </c>
      <c r="D1802" s="2">
        <v>2434.86</v>
      </c>
      <c r="E1802" s="2">
        <v>2297.19</v>
      </c>
      <c r="F1802" s="2">
        <v>665111.58789821004</v>
      </c>
      <c r="G1802" s="3">
        <f t="shared" si="56"/>
        <v>-137.67000000000007</v>
      </c>
      <c r="H1802" s="4">
        <f t="shared" si="57"/>
        <v>-5.6541238510633081</v>
      </c>
    </row>
    <row r="1803" spans="1:8" x14ac:dyDescent="0.25">
      <c r="A1803" s="13">
        <v>44339</v>
      </c>
      <c r="B1803" s="2">
        <v>1728</v>
      </c>
      <c r="C1803" s="2">
        <v>2382</v>
      </c>
      <c r="D1803" s="2">
        <v>2296.6799999999998</v>
      </c>
      <c r="E1803" s="2">
        <v>2099.58</v>
      </c>
      <c r="F1803" s="2">
        <v>1045012.76021567</v>
      </c>
      <c r="G1803" s="3">
        <f t="shared" si="56"/>
        <v>-197.09999999999991</v>
      </c>
      <c r="H1803" s="4">
        <f t="shared" si="57"/>
        <v>-8.5819530800982253</v>
      </c>
    </row>
    <row r="1804" spans="1:8" x14ac:dyDescent="0.25">
      <c r="A1804" s="13">
        <v>44340</v>
      </c>
      <c r="B1804" s="2">
        <v>2072.15</v>
      </c>
      <c r="C1804" s="2">
        <v>2678.25</v>
      </c>
      <c r="D1804" s="2">
        <v>2100.0700000000002</v>
      </c>
      <c r="E1804" s="2">
        <v>2651.24</v>
      </c>
      <c r="F1804" s="2">
        <v>860939.09041545005</v>
      </c>
      <c r="G1804" s="3">
        <f t="shared" si="56"/>
        <v>551.16999999999962</v>
      </c>
      <c r="H1804" s="4">
        <f t="shared" si="57"/>
        <v>26.245315632336045</v>
      </c>
    </row>
    <row r="1805" spans="1:8" x14ac:dyDescent="0.25">
      <c r="A1805" s="13">
        <v>44341</v>
      </c>
      <c r="B1805" s="2">
        <v>2383.39</v>
      </c>
      <c r="C1805" s="2">
        <v>2768</v>
      </c>
      <c r="D1805" s="2">
        <v>2651.57</v>
      </c>
      <c r="E1805" s="2">
        <v>2707.56</v>
      </c>
      <c r="F1805" s="2">
        <v>725633.89598361996</v>
      </c>
      <c r="G1805" s="3">
        <f t="shared" si="56"/>
        <v>55.989999999999782</v>
      </c>
      <c r="H1805" s="4">
        <f t="shared" si="57"/>
        <v>2.1115791776192889</v>
      </c>
    </row>
    <row r="1806" spans="1:8" x14ac:dyDescent="0.25">
      <c r="A1806" s="13">
        <v>44342</v>
      </c>
      <c r="B1806" s="2">
        <v>2647.21</v>
      </c>
      <c r="C1806" s="2">
        <v>2913.68</v>
      </c>
      <c r="D1806" s="2">
        <v>2707.75</v>
      </c>
      <c r="E1806" s="2">
        <v>2889.84</v>
      </c>
      <c r="F1806" s="2">
        <v>532990.73904717003</v>
      </c>
      <c r="G1806" s="3">
        <f t="shared" si="56"/>
        <v>182.09000000000015</v>
      </c>
      <c r="H1806" s="4">
        <f t="shared" si="57"/>
        <v>6.7247714892438424</v>
      </c>
    </row>
    <row r="1807" spans="1:8" x14ac:dyDescent="0.25">
      <c r="A1807" s="13">
        <v>44343</v>
      </c>
      <c r="B1807" s="2">
        <v>2639.32</v>
      </c>
      <c r="C1807" s="2">
        <v>2893.96</v>
      </c>
      <c r="D1807" s="2">
        <v>2889.43</v>
      </c>
      <c r="E1807" s="2">
        <v>2745.51</v>
      </c>
      <c r="F1807" s="2">
        <v>380707.48775302002</v>
      </c>
      <c r="G1807" s="3">
        <f t="shared" si="56"/>
        <v>-143.91999999999962</v>
      </c>
      <c r="H1807" s="4">
        <f t="shared" si="57"/>
        <v>-4.9809131904908455</v>
      </c>
    </row>
    <row r="1808" spans="1:8" x14ac:dyDescent="0.25">
      <c r="A1808" s="13">
        <v>44344</v>
      </c>
      <c r="B1808" s="2">
        <v>2329.1999999999998</v>
      </c>
      <c r="C1808" s="2">
        <v>2762.91</v>
      </c>
      <c r="D1808" s="2">
        <v>2745.25</v>
      </c>
      <c r="E1808" s="2">
        <v>2413.81</v>
      </c>
      <c r="F1808" s="2">
        <v>657497.51919789996</v>
      </c>
      <c r="G1808" s="3">
        <f t="shared" si="56"/>
        <v>-331.44000000000005</v>
      </c>
      <c r="H1808" s="4">
        <f t="shared" si="57"/>
        <v>-12.073217375466719</v>
      </c>
    </row>
    <row r="1809" spans="1:8" x14ac:dyDescent="0.25">
      <c r="A1809" s="13">
        <v>44345</v>
      </c>
      <c r="B1809" s="2">
        <v>2207.7399999999998</v>
      </c>
      <c r="C1809" s="2">
        <v>2574.86</v>
      </c>
      <c r="D1809" s="2">
        <v>2413.2800000000002</v>
      </c>
      <c r="E1809" s="2">
        <v>2280.7199999999998</v>
      </c>
      <c r="F1809" s="2">
        <v>496783.55299687001</v>
      </c>
      <c r="G1809" s="3">
        <f t="shared" si="56"/>
        <v>-132.5600000000004</v>
      </c>
      <c r="H1809" s="4">
        <f t="shared" si="57"/>
        <v>-5.4929390704767114</v>
      </c>
    </row>
    <row r="1810" spans="1:8" x14ac:dyDescent="0.25">
      <c r="A1810" s="13">
        <v>44346</v>
      </c>
      <c r="B1810" s="2">
        <v>2182.1999999999998</v>
      </c>
      <c r="C1810" s="2">
        <v>2480.69</v>
      </c>
      <c r="D1810" s="2">
        <v>2280.7800000000002</v>
      </c>
      <c r="E1810" s="2">
        <v>2387.66</v>
      </c>
      <c r="F1810" s="2">
        <v>388966.15183723997</v>
      </c>
      <c r="G1810" s="3">
        <f t="shared" si="56"/>
        <v>106.87999999999965</v>
      </c>
      <c r="H1810" s="4">
        <f t="shared" si="57"/>
        <v>4.6861161532458038</v>
      </c>
    </row>
    <row r="1811" spans="1:8" x14ac:dyDescent="0.25">
      <c r="A1811" s="13">
        <v>44347</v>
      </c>
      <c r="B1811" s="2">
        <v>2275.2199999999998</v>
      </c>
      <c r="C1811" s="2">
        <v>2720</v>
      </c>
      <c r="D1811" s="2">
        <v>2387.65</v>
      </c>
      <c r="E1811" s="2">
        <v>2707.12</v>
      </c>
      <c r="F1811" s="2">
        <v>400639.23849696002</v>
      </c>
      <c r="G1811" s="3">
        <f t="shared" si="56"/>
        <v>319.4699999999998</v>
      </c>
      <c r="H1811" s="4">
        <f t="shared" si="57"/>
        <v>13.380101773710543</v>
      </c>
    </row>
    <row r="1812" spans="1:8" x14ac:dyDescent="0.25">
      <c r="A1812" s="13">
        <v>44348</v>
      </c>
      <c r="B1812" s="2">
        <v>2527.88</v>
      </c>
      <c r="C1812" s="2">
        <v>2748</v>
      </c>
      <c r="D1812" s="2">
        <v>2707.87</v>
      </c>
      <c r="E1812" s="2">
        <v>2634.42</v>
      </c>
      <c r="F1812" s="2">
        <v>341435.04494494997</v>
      </c>
      <c r="G1812" s="3">
        <f t="shared" si="56"/>
        <v>-73.449999999999818</v>
      </c>
      <c r="H1812" s="4">
        <f t="shared" si="57"/>
        <v>-2.7124640400019135</v>
      </c>
    </row>
    <row r="1813" spans="1:8" x14ac:dyDescent="0.25">
      <c r="A1813" s="13">
        <v>44349</v>
      </c>
      <c r="B1813" s="2">
        <v>2552.2800000000002</v>
      </c>
      <c r="C1813" s="2">
        <v>2803</v>
      </c>
      <c r="D1813" s="2">
        <v>2634.46</v>
      </c>
      <c r="E1813" s="2">
        <v>2706.64</v>
      </c>
      <c r="F1813" s="2">
        <v>268753.93459884002</v>
      </c>
      <c r="G1813" s="3">
        <f t="shared" si="56"/>
        <v>72.179999999999836</v>
      </c>
      <c r="H1813" s="4">
        <f t="shared" si="57"/>
        <v>2.7398404227052162</v>
      </c>
    </row>
    <row r="1814" spans="1:8" x14ac:dyDescent="0.25">
      <c r="A1814" s="13">
        <v>44350</v>
      </c>
      <c r="B1814" s="2">
        <v>2663.02</v>
      </c>
      <c r="C1814" s="2">
        <v>2890</v>
      </c>
      <c r="D1814" s="2">
        <v>2706.87</v>
      </c>
      <c r="E1814" s="2">
        <v>2856.68</v>
      </c>
      <c r="F1814" s="2">
        <v>254235.89167581001</v>
      </c>
      <c r="G1814" s="3">
        <f t="shared" si="56"/>
        <v>149.80999999999995</v>
      </c>
      <c r="H1814" s="4">
        <f t="shared" si="57"/>
        <v>5.5344364524339902</v>
      </c>
    </row>
    <row r="1815" spans="1:8" x14ac:dyDescent="0.25">
      <c r="A1815" s="13">
        <v>44351</v>
      </c>
      <c r="B1815" s="2">
        <v>2554.39</v>
      </c>
      <c r="C1815" s="2">
        <v>2859.85</v>
      </c>
      <c r="D1815" s="2">
        <v>2856.73</v>
      </c>
      <c r="E1815" s="2">
        <v>2690.68</v>
      </c>
      <c r="F1815" s="2">
        <v>294466.95944280003</v>
      </c>
      <c r="G1815" s="3">
        <f t="shared" si="56"/>
        <v>-166.05000000000018</v>
      </c>
      <c r="H1815" s="4">
        <f t="shared" si="57"/>
        <v>-5.8125899192433366</v>
      </c>
    </row>
    <row r="1816" spans="1:8" x14ac:dyDescent="0.25">
      <c r="A1816" s="13">
        <v>44352</v>
      </c>
      <c r="B1816" s="2">
        <v>2552.1799999999998</v>
      </c>
      <c r="C1816" s="2">
        <v>2816.92</v>
      </c>
      <c r="D1816" s="2">
        <v>2691.13</v>
      </c>
      <c r="E1816" s="2">
        <v>2629.75</v>
      </c>
      <c r="F1816" s="2">
        <v>228143.70836692001</v>
      </c>
      <c r="G1816" s="3">
        <f t="shared" si="56"/>
        <v>-61.380000000000109</v>
      </c>
      <c r="H1816" s="4">
        <f t="shared" si="57"/>
        <v>-2.2808262700055408</v>
      </c>
    </row>
    <row r="1817" spans="1:8" x14ac:dyDescent="0.25">
      <c r="A1817" s="13">
        <v>44353</v>
      </c>
      <c r="B1817" s="2">
        <v>2615</v>
      </c>
      <c r="C1817" s="2">
        <v>2745.36</v>
      </c>
      <c r="D1817" s="2">
        <v>2629.45</v>
      </c>
      <c r="E1817" s="2">
        <v>2710.97</v>
      </c>
      <c r="F1817" s="2">
        <v>122420.16649011</v>
      </c>
      <c r="G1817" s="3">
        <f t="shared" si="56"/>
        <v>81.519999999999982</v>
      </c>
      <c r="H1817" s="4">
        <f t="shared" si="57"/>
        <v>3.1002681169065771</v>
      </c>
    </row>
    <row r="1818" spans="1:8" x14ac:dyDescent="0.25">
      <c r="A1818" s="13">
        <v>44354</v>
      </c>
      <c r="B1818" s="2">
        <v>2575</v>
      </c>
      <c r="C1818" s="2">
        <v>2849.15</v>
      </c>
      <c r="D1818" s="2">
        <v>2710.97</v>
      </c>
      <c r="E1818" s="2">
        <v>2592.4699999999998</v>
      </c>
      <c r="F1818" s="2">
        <v>267934.37140931003</v>
      </c>
      <c r="G1818" s="3">
        <f t="shared" si="56"/>
        <v>-118.5</v>
      </c>
      <c r="H1818" s="4">
        <f t="shared" si="57"/>
        <v>-4.3711291530337855</v>
      </c>
    </row>
    <row r="1819" spans="1:8" x14ac:dyDescent="0.25">
      <c r="A1819" s="13">
        <v>44355</v>
      </c>
      <c r="B1819" s="2">
        <v>2306.52</v>
      </c>
      <c r="C1819" s="2">
        <v>2621.91</v>
      </c>
      <c r="D1819" s="2">
        <v>2592.4699999999998</v>
      </c>
      <c r="E1819" s="2">
        <v>2509.11</v>
      </c>
      <c r="F1819" s="2">
        <v>451505.06172677001</v>
      </c>
      <c r="G1819" s="3">
        <f t="shared" si="56"/>
        <v>-83.359999999999673</v>
      </c>
      <c r="H1819" s="4">
        <f t="shared" si="57"/>
        <v>-3.2154663313365122</v>
      </c>
    </row>
    <row r="1820" spans="1:8" x14ac:dyDescent="0.25">
      <c r="A1820" s="13">
        <v>44356</v>
      </c>
      <c r="B1820" s="2">
        <v>2406.33</v>
      </c>
      <c r="C1820" s="2">
        <v>2628.16</v>
      </c>
      <c r="D1820" s="2">
        <v>2509.1</v>
      </c>
      <c r="E1820" s="2">
        <v>2611.27</v>
      </c>
      <c r="F1820" s="2">
        <v>291643.03769417998</v>
      </c>
      <c r="G1820" s="3">
        <f t="shared" si="56"/>
        <v>102.17000000000007</v>
      </c>
      <c r="H1820" s="4">
        <f t="shared" si="57"/>
        <v>4.0719780000797128</v>
      </c>
    </row>
    <row r="1821" spans="1:8" x14ac:dyDescent="0.25">
      <c r="A1821" s="13">
        <v>44357</v>
      </c>
      <c r="B1821" s="2">
        <v>2428.16</v>
      </c>
      <c r="C1821" s="2">
        <v>2625</v>
      </c>
      <c r="D1821" s="2">
        <v>2611.4</v>
      </c>
      <c r="E1821" s="2">
        <v>2471.59</v>
      </c>
      <c r="F1821" s="2">
        <v>181679.49879047999</v>
      </c>
      <c r="G1821" s="3">
        <f t="shared" si="56"/>
        <v>-139.80999999999995</v>
      </c>
      <c r="H1821" s="4">
        <f t="shared" si="57"/>
        <v>-5.353833192923334</v>
      </c>
    </row>
    <row r="1822" spans="1:8" x14ac:dyDescent="0.25">
      <c r="A1822" s="13">
        <v>44358</v>
      </c>
      <c r="B1822" s="2">
        <v>2322.16</v>
      </c>
      <c r="C1822" s="2">
        <v>2499.34</v>
      </c>
      <c r="D1822" s="2">
        <v>2471.59</v>
      </c>
      <c r="E1822" s="2">
        <v>2355.27</v>
      </c>
      <c r="F1822" s="2">
        <v>189880.68138960001</v>
      </c>
      <c r="G1822" s="3">
        <f t="shared" si="56"/>
        <v>-116.32000000000016</v>
      </c>
      <c r="H1822" s="4">
        <f t="shared" si="57"/>
        <v>-4.7062821908164443</v>
      </c>
    </row>
    <row r="1823" spans="1:8" x14ac:dyDescent="0.25">
      <c r="A1823" s="13">
        <v>44359</v>
      </c>
      <c r="B1823" s="2">
        <v>2257.0700000000002</v>
      </c>
      <c r="C1823" s="2">
        <v>2452.58</v>
      </c>
      <c r="D1823" s="2">
        <v>2355.11</v>
      </c>
      <c r="E1823" s="2">
        <v>2371.4899999999998</v>
      </c>
      <c r="F1823" s="2">
        <v>177293.96771257001</v>
      </c>
      <c r="G1823" s="3">
        <f t="shared" si="56"/>
        <v>16.379999999999654</v>
      </c>
      <c r="H1823" s="4">
        <f t="shared" si="57"/>
        <v>0.69550891465789932</v>
      </c>
    </row>
    <row r="1824" spans="1:8" x14ac:dyDescent="0.25">
      <c r="A1824" s="13">
        <v>44360</v>
      </c>
      <c r="B1824" s="2">
        <v>2309.67</v>
      </c>
      <c r="C1824" s="2">
        <v>2550</v>
      </c>
      <c r="D1824" s="2">
        <v>2371.85</v>
      </c>
      <c r="E1824" s="2">
        <v>2510.23</v>
      </c>
      <c r="F1824" s="2">
        <v>172712.48563163</v>
      </c>
      <c r="G1824" s="3">
        <f t="shared" si="56"/>
        <v>138.38000000000011</v>
      </c>
      <c r="H1824" s="4">
        <f t="shared" si="57"/>
        <v>5.8342643927735782</v>
      </c>
    </row>
    <row r="1825" spans="1:8" x14ac:dyDescent="0.25">
      <c r="A1825" s="13">
        <v>44361</v>
      </c>
      <c r="B1825" s="2">
        <v>2461.63</v>
      </c>
      <c r="C1825" s="2">
        <v>2609.02</v>
      </c>
      <c r="D1825" s="2">
        <v>2510.2199999999998</v>
      </c>
      <c r="E1825" s="2">
        <v>2582.86</v>
      </c>
      <c r="F1825" s="2">
        <v>169626.35302782001</v>
      </c>
      <c r="G1825" s="3">
        <f t="shared" si="56"/>
        <v>72.640000000000327</v>
      </c>
      <c r="H1825" s="4">
        <f t="shared" si="57"/>
        <v>2.8937702671479126</v>
      </c>
    </row>
    <row r="1826" spans="1:8" x14ac:dyDescent="0.25">
      <c r="A1826" s="13">
        <v>44362</v>
      </c>
      <c r="B1826" s="2">
        <v>2506.23</v>
      </c>
      <c r="C1826" s="2">
        <v>2640</v>
      </c>
      <c r="D1826" s="2">
        <v>2582.4499999999998</v>
      </c>
      <c r="E1826" s="2">
        <v>2543.58</v>
      </c>
      <c r="F1826" s="2">
        <v>168529.3479128</v>
      </c>
      <c r="G1826" s="3">
        <f t="shared" si="56"/>
        <v>-38.869999999999891</v>
      </c>
      <c r="H1826" s="4">
        <f t="shared" si="57"/>
        <v>-1.5051598288446977</v>
      </c>
    </row>
    <row r="1827" spans="1:8" x14ac:dyDescent="0.25">
      <c r="A1827" s="13">
        <v>44363</v>
      </c>
      <c r="B1827" s="2">
        <v>2351.0100000000002</v>
      </c>
      <c r="C1827" s="2">
        <v>2555</v>
      </c>
      <c r="D1827" s="2">
        <v>2543.5700000000002</v>
      </c>
      <c r="E1827" s="2">
        <v>2367.73</v>
      </c>
      <c r="F1827" s="2">
        <v>178257.28803783</v>
      </c>
      <c r="G1827" s="3">
        <f t="shared" si="56"/>
        <v>-175.84000000000015</v>
      </c>
      <c r="H1827" s="4">
        <f t="shared" si="57"/>
        <v>-6.9131181764213343</v>
      </c>
    </row>
    <row r="1828" spans="1:8" x14ac:dyDescent="0.25">
      <c r="A1828" s="13">
        <v>44364</v>
      </c>
      <c r="B1828" s="2">
        <v>2306.35</v>
      </c>
      <c r="C1828" s="2">
        <v>2459.5300000000002</v>
      </c>
      <c r="D1828" s="2">
        <v>2368.2399999999998</v>
      </c>
      <c r="E1828" s="2">
        <v>2373.33</v>
      </c>
      <c r="F1828" s="2">
        <v>153637.62400874001</v>
      </c>
      <c r="G1828" s="3">
        <f t="shared" si="56"/>
        <v>5.0900000000001455</v>
      </c>
      <c r="H1828" s="4">
        <f t="shared" si="57"/>
        <v>0.21492754112759457</v>
      </c>
    </row>
    <row r="1829" spans="1:8" x14ac:dyDescent="0.25">
      <c r="A1829" s="13">
        <v>44365</v>
      </c>
      <c r="B1829" s="2">
        <v>2125.12</v>
      </c>
      <c r="C1829" s="2">
        <v>2377.8000000000002</v>
      </c>
      <c r="D1829" s="2">
        <v>2373.33</v>
      </c>
      <c r="E1829" s="2">
        <v>2234.4699999999998</v>
      </c>
      <c r="F1829" s="2">
        <v>273328.22658507002</v>
      </c>
      <c r="G1829" s="3">
        <f t="shared" si="56"/>
        <v>-138.86000000000013</v>
      </c>
      <c r="H1829" s="4">
        <f t="shared" si="57"/>
        <v>-5.8508509141164575</v>
      </c>
    </row>
    <row r="1830" spans="1:8" x14ac:dyDescent="0.25">
      <c r="A1830" s="13">
        <v>44366</v>
      </c>
      <c r="B1830" s="2">
        <v>2162.7199999999998</v>
      </c>
      <c r="C1830" s="2">
        <v>2279</v>
      </c>
      <c r="D1830" s="2">
        <v>2234.8000000000002</v>
      </c>
      <c r="E1830" s="2">
        <v>2164.7199999999998</v>
      </c>
      <c r="F1830" s="2">
        <v>162828.91242019</v>
      </c>
      <c r="G1830" s="3">
        <f t="shared" si="56"/>
        <v>-70.080000000000382</v>
      </c>
      <c r="H1830" s="4">
        <f t="shared" si="57"/>
        <v>-3.1358510828709671</v>
      </c>
    </row>
    <row r="1831" spans="1:8" x14ac:dyDescent="0.25">
      <c r="A1831" s="13">
        <v>44367</v>
      </c>
      <c r="B1831" s="2">
        <v>2042.5</v>
      </c>
      <c r="C1831" s="2">
        <v>2275.7800000000002</v>
      </c>
      <c r="D1831" s="2">
        <v>2165.13</v>
      </c>
      <c r="E1831" s="2">
        <v>2242.9</v>
      </c>
      <c r="F1831" s="2">
        <v>231871.91509490999</v>
      </c>
      <c r="G1831" s="3">
        <f t="shared" si="56"/>
        <v>77.769999999999982</v>
      </c>
      <c r="H1831" s="4">
        <f t="shared" si="57"/>
        <v>3.5919321241680628</v>
      </c>
    </row>
    <row r="1832" spans="1:8" x14ac:dyDescent="0.25">
      <c r="A1832" s="13">
        <v>44368</v>
      </c>
      <c r="B1832" s="2">
        <v>1864.5</v>
      </c>
      <c r="C1832" s="2">
        <v>2259.1</v>
      </c>
      <c r="D1832" s="2">
        <v>2242.89</v>
      </c>
      <c r="E1832" s="2">
        <v>1885.67</v>
      </c>
      <c r="F1832" s="2">
        <v>598655.07269099005</v>
      </c>
      <c r="G1832" s="3">
        <f t="shared" si="56"/>
        <v>-357.2199999999998</v>
      </c>
      <c r="H1832" s="4">
        <f t="shared" si="57"/>
        <v>-15.926773047273821</v>
      </c>
    </row>
    <row r="1833" spans="1:8" x14ac:dyDescent="0.25">
      <c r="A1833" s="13">
        <v>44369</v>
      </c>
      <c r="B1833" s="2">
        <v>1700</v>
      </c>
      <c r="C1833" s="2">
        <v>1996.67</v>
      </c>
      <c r="D1833" s="2">
        <v>1885.49</v>
      </c>
      <c r="E1833" s="2">
        <v>1881.65</v>
      </c>
      <c r="F1833" s="2">
        <v>620163.37396399002</v>
      </c>
      <c r="G1833" s="3">
        <f t="shared" si="56"/>
        <v>-3.8399999999999181</v>
      </c>
      <c r="H1833" s="4">
        <f t="shared" si="57"/>
        <v>-0.2036605869031349</v>
      </c>
    </row>
    <row r="1834" spans="1:8" x14ac:dyDescent="0.25">
      <c r="A1834" s="13">
        <v>44370</v>
      </c>
      <c r="B1834" s="2">
        <v>1823.97</v>
      </c>
      <c r="C1834" s="2">
        <v>2045</v>
      </c>
      <c r="D1834" s="2">
        <v>1881.24</v>
      </c>
      <c r="E1834" s="2">
        <v>1968.37</v>
      </c>
      <c r="F1834" s="2">
        <v>287217.09052055998</v>
      </c>
      <c r="G1834" s="3">
        <f t="shared" si="56"/>
        <v>87.129999999999882</v>
      </c>
      <c r="H1834" s="4">
        <f t="shared" si="57"/>
        <v>4.6315196359847706</v>
      </c>
    </row>
    <row r="1835" spans="1:8" x14ac:dyDescent="0.25">
      <c r="A1835" s="13">
        <v>44371</v>
      </c>
      <c r="B1835" s="2">
        <v>1884.77</v>
      </c>
      <c r="C1835" s="2">
        <v>2035.39</v>
      </c>
      <c r="D1835" s="2">
        <v>1968.36</v>
      </c>
      <c r="E1835" s="2">
        <v>1988.81</v>
      </c>
      <c r="F1835" s="2">
        <v>208623.59901450001</v>
      </c>
      <c r="G1835" s="3">
        <f t="shared" si="56"/>
        <v>20.450000000000045</v>
      </c>
      <c r="H1835" s="4">
        <f t="shared" si="57"/>
        <v>1.0389359669979092</v>
      </c>
    </row>
    <row r="1836" spans="1:8" x14ac:dyDescent="0.25">
      <c r="A1836" s="13">
        <v>44372</v>
      </c>
      <c r="B1836" s="2">
        <v>1792</v>
      </c>
      <c r="C1836" s="2">
        <v>2019.39</v>
      </c>
      <c r="D1836" s="2">
        <v>1988.81</v>
      </c>
      <c r="E1836" s="2">
        <v>1809.07</v>
      </c>
      <c r="F1836" s="2">
        <v>370739.74744615</v>
      </c>
      <c r="G1836" s="3">
        <f t="shared" si="56"/>
        <v>-179.74</v>
      </c>
      <c r="H1836" s="4">
        <f t="shared" si="57"/>
        <v>-9.0375651771662451</v>
      </c>
    </row>
    <row r="1837" spans="1:8" x14ac:dyDescent="0.25">
      <c r="A1837" s="13">
        <v>44373</v>
      </c>
      <c r="B1837" s="2">
        <v>1717.41</v>
      </c>
      <c r="C1837" s="2">
        <v>1851.97</v>
      </c>
      <c r="D1837" s="2">
        <v>1809.07</v>
      </c>
      <c r="E1837" s="2">
        <v>1829.17</v>
      </c>
      <c r="F1837" s="2">
        <v>238207.16665611</v>
      </c>
      <c r="G1837" s="3">
        <f t="shared" si="56"/>
        <v>20.100000000000136</v>
      </c>
      <c r="H1837" s="4">
        <f t="shared" si="57"/>
        <v>1.1110681178727266</v>
      </c>
    </row>
    <row r="1838" spans="1:8" x14ac:dyDescent="0.25">
      <c r="A1838" s="13">
        <v>44374</v>
      </c>
      <c r="B1838" s="2">
        <v>1807.89</v>
      </c>
      <c r="C1838" s="2">
        <v>1988.62</v>
      </c>
      <c r="D1838" s="2">
        <v>1829</v>
      </c>
      <c r="E1838" s="2">
        <v>1984.71</v>
      </c>
      <c r="F1838" s="2">
        <v>177413.91064921999</v>
      </c>
      <c r="G1838" s="3">
        <f t="shared" si="56"/>
        <v>155.71000000000004</v>
      </c>
      <c r="H1838" s="4">
        <f t="shared" si="57"/>
        <v>8.5133952979770378</v>
      </c>
    </row>
    <row r="1839" spans="1:8" x14ac:dyDescent="0.25">
      <c r="A1839" s="13">
        <v>44375</v>
      </c>
      <c r="B1839" s="2">
        <v>1957.24</v>
      </c>
      <c r="C1839" s="2">
        <v>2143.67</v>
      </c>
      <c r="D1839" s="2">
        <v>1984.84</v>
      </c>
      <c r="E1839" s="2">
        <v>2083.79</v>
      </c>
      <c r="F1839" s="2">
        <v>278261.98240028002</v>
      </c>
      <c r="G1839" s="3">
        <f t="shared" si="56"/>
        <v>98.950000000000045</v>
      </c>
      <c r="H1839" s="4">
        <f t="shared" si="57"/>
        <v>4.9852884867294112</v>
      </c>
    </row>
    <row r="1840" spans="1:8" x14ac:dyDescent="0.25">
      <c r="A1840" s="13">
        <v>44376</v>
      </c>
      <c r="B1840" s="2">
        <v>2074.5300000000002</v>
      </c>
      <c r="C1840" s="2">
        <v>2247.0300000000002</v>
      </c>
      <c r="D1840" s="2">
        <v>2083.9899999999998</v>
      </c>
      <c r="E1840" s="2">
        <v>2166.1799999999998</v>
      </c>
      <c r="F1840" s="2">
        <v>215702.68781407</v>
      </c>
      <c r="G1840" s="3">
        <f t="shared" si="56"/>
        <v>82.190000000000055</v>
      </c>
      <c r="H1840" s="4">
        <f t="shared" si="57"/>
        <v>3.9438768900042738</v>
      </c>
    </row>
    <row r="1841" spans="1:8" x14ac:dyDescent="0.25">
      <c r="A1841" s="13">
        <v>44377</v>
      </c>
      <c r="B1841" s="2">
        <v>2089.16</v>
      </c>
      <c r="C1841" s="2">
        <v>2288</v>
      </c>
      <c r="D1841" s="2">
        <v>2165.64</v>
      </c>
      <c r="E1841" s="2">
        <v>2276.7199999999998</v>
      </c>
      <c r="F1841" s="2">
        <v>254873.14574191999</v>
      </c>
      <c r="G1841" s="3">
        <f t="shared" si="56"/>
        <v>111.07999999999993</v>
      </c>
      <c r="H1841" s="4">
        <f t="shared" si="57"/>
        <v>5.1291996823109995</v>
      </c>
    </row>
    <row r="1842" spans="1:8" x14ac:dyDescent="0.25">
      <c r="A1842" s="13">
        <v>44378</v>
      </c>
      <c r="B1842" s="2">
        <v>2072.06</v>
      </c>
      <c r="C1842" s="2">
        <v>2277.44</v>
      </c>
      <c r="D1842" s="2">
        <v>2276.7399999999998</v>
      </c>
      <c r="E1842" s="2">
        <v>2107.0100000000002</v>
      </c>
      <c r="F1842" s="2">
        <v>240720.57482005999</v>
      </c>
      <c r="G1842" s="3">
        <f t="shared" si="56"/>
        <v>-169.72999999999956</v>
      </c>
      <c r="H1842" s="4">
        <f t="shared" si="57"/>
        <v>-7.4549575269903272</v>
      </c>
    </row>
    <row r="1843" spans="1:8" x14ac:dyDescent="0.25">
      <c r="A1843" s="13">
        <v>44379</v>
      </c>
      <c r="B1843" s="2">
        <v>2017.07</v>
      </c>
      <c r="C1843" s="2">
        <v>2159.4299999999998</v>
      </c>
      <c r="D1843" s="2">
        <v>2107.75</v>
      </c>
      <c r="E1843" s="2">
        <v>2156</v>
      </c>
      <c r="F1843" s="2">
        <v>192127.19122379</v>
      </c>
      <c r="G1843" s="3">
        <f t="shared" si="56"/>
        <v>48.25</v>
      </c>
      <c r="H1843" s="4">
        <f t="shared" si="57"/>
        <v>2.2891709168544656</v>
      </c>
    </row>
    <row r="1844" spans="1:8" x14ac:dyDescent="0.25">
      <c r="A1844" s="13">
        <v>44380</v>
      </c>
      <c r="B1844" s="2">
        <v>2113.1799999999998</v>
      </c>
      <c r="C1844" s="2">
        <v>2239.69</v>
      </c>
      <c r="D1844" s="2">
        <v>2156</v>
      </c>
      <c r="E1844" s="2">
        <v>2226.9499999999998</v>
      </c>
      <c r="F1844" s="2">
        <v>98666.791857789998</v>
      </c>
      <c r="G1844" s="3">
        <f t="shared" si="56"/>
        <v>70.949999999999818</v>
      </c>
      <c r="H1844" s="4">
        <f t="shared" si="57"/>
        <v>3.2908163265306039</v>
      </c>
    </row>
    <row r="1845" spans="1:8" x14ac:dyDescent="0.25">
      <c r="A1845" s="13">
        <v>44381</v>
      </c>
      <c r="B1845" s="2">
        <v>2190.56</v>
      </c>
      <c r="C1845" s="2">
        <v>2389.2199999999998</v>
      </c>
      <c r="D1845" s="2">
        <v>2227.46</v>
      </c>
      <c r="E1845" s="2">
        <v>2323.15</v>
      </c>
      <c r="F1845" s="2">
        <v>126325.73621254</v>
      </c>
      <c r="G1845" s="3">
        <f t="shared" si="56"/>
        <v>95.690000000000055</v>
      </c>
      <c r="H1845" s="4">
        <f t="shared" si="57"/>
        <v>4.295924505939503</v>
      </c>
    </row>
    <row r="1846" spans="1:8" x14ac:dyDescent="0.25">
      <c r="A1846" s="13">
        <v>44382</v>
      </c>
      <c r="B1846" s="2">
        <v>2160</v>
      </c>
      <c r="C1846" s="2">
        <v>2324.44</v>
      </c>
      <c r="D1846" s="2">
        <v>2323.27</v>
      </c>
      <c r="E1846" s="2">
        <v>2197.34</v>
      </c>
      <c r="F1846" s="2">
        <v>156103.93622239999</v>
      </c>
      <c r="G1846" s="3">
        <f t="shared" si="56"/>
        <v>-125.92999999999984</v>
      </c>
      <c r="H1846" s="4">
        <f t="shared" si="57"/>
        <v>-5.4203773130113948</v>
      </c>
    </row>
    <row r="1847" spans="1:8" x14ac:dyDescent="0.25">
      <c r="A1847" s="13">
        <v>44383</v>
      </c>
      <c r="B1847" s="2">
        <v>2195.02</v>
      </c>
      <c r="C1847" s="2">
        <v>2350</v>
      </c>
      <c r="D1847" s="2">
        <v>2197.34</v>
      </c>
      <c r="E1847" s="2">
        <v>2321.84</v>
      </c>
      <c r="F1847" s="2">
        <v>165693.46720417999</v>
      </c>
      <c r="G1847" s="3">
        <f t="shared" si="56"/>
        <v>124.5</v>
      </c>
      <c r="H1847" s="4">
        <f t="shared" si="57"/>
        <v>5.6659415475074404</v>
      </c>
    </row>
    <row r="1848" spans="1:8" x14ac:dyDescent="0.25">
      <c r="A1848" s="13">
        <v>44384</v>
      </c>
      <c r="B1848" s="2">
        <v>2294.16</v>
      </c>
      <c r="C1848" s="2">
        <v>2411.19</v>
      </c>
      <c r="D1848" s="2">
        <v>2322.1999999999998</v>
      </c>
      <c r="E1848" s="2">
        <v>2316.8200000000002</v>
      </c>
      <c r="F1848" s="2">
        <v>159702.04408409999</v>
      </c>
      <c r="G1848" s="3">
        <f t="shared" si="56"/>
        <v>-5.3799999999996544</v>
      </c>
      <c r="H1848" s="4">
        <f t="shared" si="57"/>
        <v>-0.23167685815173777</v>
      </c>
    </row>
    <row r="1849" spans="1:8" x14ac:dyDescent="0.25">
      <c r="A1849" s="13">
        <v>44385</v>
      </c>
      <c r="B1849" s="2">
        <v>2084</v>
      </c>
      <c r="C1849" s="2">
        <v>2325.46</v>
      </c>
      <c r="D1849" s="2">
        <v>2317.64</v>
      </c>
      <c r="E1849" s="2">
        <v>2116.9499999999998</v>
      </c>
      <c r="F1849" s="2">
        <v>223830.00371272999</v>
      </c>
      <c r="G1849" s="3">
        <f t="shared" si="56"/>
        <v>-200.69000000000005</v>
      </c>
      <c r="H1849" s="4">
        <f t="shared" si="57"/>
        <v>-8.6592395712880386</v>
      </c>
    </row>
    <row r="1850" spans="1:8" x14ac:dyDescent="0.25">
      <c r="A1850" s="13">
        <v>44386</v>
      </c>
      <c r="B1850" s="2">
        <v>2050</v>
      </c>
      <c r="C1850" s="2">
        <v>2189.2800000000002</v>
      </c>
      <c r="D1850" s="2">
        <v>2116.3000000000002</v>
      </c>
      <c r="E1850" s="2">
        <v>2147.38</v>
      </c>
      <c r="F1850" s="2">
        <v>190883.32617916999</v>
      </c>
      <c r="G1850" s="3">
        <f t="shared" si="56"/>
        <v>31.079999999999927</v>
      </c>
      <c r="H1850" s="4">
        <f t="shared" si="57"/>
        <v>1.468600859991491</v>
      </c>
    </row>
    <row r="1851" spans="1:8" x14ac:dyDescent="0.25">
      <c r="A1851" s="13">
        <v>44387</v>
      </c>
      <c r="B1851" s="2">
        <v>2075</v>
      </c>
      <c r="C1851" s="2">
        <v>2192.98</v>
      </c>
      <c r="D1851" s="2">
        <v>2147.38</v>
      </c>
      <c r="E1851" s="2">
        <v>2110.5500000000002</v>
      </c>
      <c r="F1851" s="2">
        <v>116594.48589325001</v>
      </c>
      <c r="G1851" s="3">
        <f t="shared" si="56"/>
        <v>-36.829999999999927</v>
      </c>
      <c r="H1851" s="4">
        <f t="shared" si="57"/>
        <v>-1.7151133008596489</v>
      </c>
    </row>
    <row r="1852" spans="1:8" x14ac:dyDescent="0.25">
      <c r="A1852" s="13">
        <v>44388</v>
      </c>
      <c r="B1852" s="2">
        <v>2081.5100000000002</v>
      </c>
      <c r="C1852" s="2">
        <v>2173.37</v>
      </c>
      <c r="D1852" s="2">
        <v>2110.56</v>
      </c>
      <c r="E1852" s="2">
        <v>2140.8200000000002</v>
      </c>
      <c r="F1852" s="2">
        <v>89340.971268869995</v>
      </c>
      <c r="G1852" s="3">
        <f t="shared" si="56"/>
        <v>30.260000000000218</v>
      </c>
      <c r="H1852" s="4">
        <f t="shared" si="57"/>
        <v>1.4337427033583607</v>
      </c>
    </row>
    <row r="1853" spans="1:8" x14ac:dyDescent="0.25">
      <c r="A1853" s="13">
        <v>44389</v>
      </c>
      <c r="B1853" s="2">
        <v>2002</v>
      </c>
      <c r="C1853" s="2">
        <v>2169</v>
      </c>
      <c r="D1853" s="2">
        <v>2141.4499999999998</v>
      </c>
      <c r="E1853" s="2">
        <v>2030.72</v>
      </c>
      <c r="F1853" s="2">
        <v>174561.37955667</v>
      </c>
      <c r="G1853" s="3">
        <f t="shared" si="56"/>
        <v>-110.72999999999979</v>
      </c>
      <c r="H1853" s="4">
        <f t="shared" si="57"/>
        <v>-5.1707954890377916</v>
      </c>
    </row>
    <row r="1854" spans="1:8" x14ac:dyDescent="0.25">
      <c r="A1854" s="13">
        <v>44390</v>
      </c>
      <c r="B1854" s="2">
        <v>1917.4</v>
      </c>
      <c r="C1854" s="2">
        <v>2047.72</v>
      </c>
      <c r="D1854" s="2">
        <v>2030.74</v>
      </c>
      <c r="E1854" s="2">
        <v>1940.76</v>
      </c>
      <c r="F1854" s="2">
        <v>217891.77262080999</v>
      </c>
      <c r="G1854" s="3">
        <f t="shared" si="56"/>
        <v>-89.980000000000018</v>
      </c>
      <c r="H1854" s="4">
        <f t="shared" si="57"/>
        <v>-4.4308971113978162</v>
      </c>
    </row>
    <row r="1855" spans="1:8" x14ac:dyDescent="0.25">
      <c r="A1855" s="13">
        <v>44391</v>
      </c>
      <c r="B1855" s="2">
        <v>1865.5</v>
      </c>
      <c r="C1855" s="2">
        <v>2019.9</v>
      </c>
      <c r="D1855" s="2">
        <v>1940.34</v>
      </c>
      <c r="E1855" s="2">
        <v>1994.11</v>
      </c>
      <c r="F1855" s="2">
        <v>195351.53451542999</v>
      </c>
      <c r="G1855" s="3">
        <f t="shared" si="56"/>
        <v>53.769999999999982</v>
      </c>
      <c r="H1855" s="4">
        <f t="shared" si="57"/>
        <v>2.7711638166506893</v>
      </c>
    </row>
    <row r="1856" spans="1:8" x14ac:dyDescent="0.25">
      <c r="A1856" s="13">
        <v>44392</v>
      </c>
      <c r="B1856" s="2">
        <v>1880</v>
      </c>
      <c r="C1856" s="2">
        <v>2039.99</v>
      </c>
      <c r="D1856" s="2">
        <v>1994.12</v>
      </c>
      <c r="E1856" s="2">
        <v>1918.07</v>
      </c>
      <c r="F1856" s="2">
        <v>229477.74435019001</v>
      </c>
      <c r="G1856" s="3">
        <f t="shared" si="56"/>
        <v>-76.049999999999955</v>
      </c>
      <c r="H1856" s="4">
        <f t="shared" si="57"/>
        <v>-3.813712314203757</v>
      </c>
    </row>
    <row r="1857" spans="1:8" x14ac:dyDescent="0.25">
      <c r="A1857" s="13">
        <v>44393</v>
      </c>
      <c r="B1857" s="2">
        <v>1850.15</v>
      </c>
      <c r="C1857" s="2">
        <v>1965.35</v>
      </c>
      <c r="D1857" s="2">
        <v>1918.99</v>
      </c>
      <c r="E1857" s="2">
        <v>1877.22</v>
      </c>
      <c r="F1857" s="2">
        <v>184221.68200937001</v>
      </c>
      <c r="G1857" s="3">
        <f t="shared" si="56"/>
        <v>-41.769999999999982</v>
      </c>
      <c r="H1857" s="4">
        <f t="shared" si="57"/>
        <v>-2.1766658502649823</v>
      </c>
    </row>
    <row r="1858" spans="1:8" x14ac:dyDescent="0.25">
      <c r="A1858" s="13">
        <v>44394</v>
      </c>
      <c r="B1858" s="2">
        <v>1847</v>
      </c>
      <c r="C1858" s="2">
        <v>1919</v>
      </c>
      <c r="D1858" s="2">
        <v>1877.22</v>
      </c>
      <c r="E1858" s="2">
        <v>1899.75</v>
      </c>
      <c r="F1858" s="2">
        <v>113724.29716977</v>
      </c>
      <c r="G1858" s="3">
        <f t="shared" ref="G1858:G1921" si="58" xml:space="preserve"> E1858 - D1858</f>
        <v>22.529999999999973</v>
      </c>
      <c r="H1858" s="4">
        <f t="shared" ref="H1858:H1921" si="59" xml:space="preserve"> 100*G1858/D1858</f>
        <v>1.200178988078114</v>
      </c>
    </row>
    <row r="1859" spans="1:8" x14ac:dyDescent="0.25">
      <c r="A1859" s="13">
        <v>44395</v>
      </c>
      <c r="B1859" s="2">
        <v>1878.67</v>
      </c>
      <c r="C1859" s="2">
        <v>1994.4</v>
      </c>
      <c r="D1859" s="2">
        <v>1899.75</v>
      </c>
      <c r="E1859" s="2">
        <v>1891.46</v>
      </c>
      <c r="F1859" s="2">
        <v>124679.10845278</v>
      </c>
      <c r="G1859" s="3">
        <f t="shared" si="58"/>
        <v>-8.2899999999999636</v>
      </c>
      <c r="H1859" s="4">
        <f t="shared" si="59"/>
        <v>-0.43637320700091925</v>
      </c>
    </row>
    <row r="1860" spans="1:8" x14ac:dyDescent="0.25">
      <c r="A1860" s="13">
        <v>44396</v>
      </c>
      <c r="B1860" s="2">
        <v>1805.47</v>
      </c>
      <c r="C1860" s="2">
        <v>1918.65</v>
      </c>
      <c r="D1860" s="2">
        <v>1891.46</v>
      </c>
      <c r="E1860" s="2">
        <v>1818.44</v>
      </c>
      <c r="F1860" s="2">
        <v>191611.51914670001</v>
      </c>
      <c r="G1860" s="3">
        <f t="shared" si="58"/>
        <v>-73.019999999999982</v>
      </c>
      <c r="H1860" s="4">
        <f t="shared" si="59"/>
        <v>-3.8605098706819061</v>
      </c>
    </row>
    <row r="1861" spans="1:8" x14ac:dyDescent="0.25">
      <c r="A1861" s="13">
        <v>44397</v>
      </c>
      <c r="B1861" s="2">
        <v>1718.41</v>
      </c>
      <c r="C1861" s="2">
        <v>1840.79</v>
      </c>
      <c r="D1861" s="2">
        <v>1818.45</v>
      </c>
      <c r="E1861" s="2">
        <v>1786.46</v>
      </c>
      <c r="F1861" s="2">
        <v>278984.79921803001</v>
      </c>
      <c r="G1861" s="3">
        <f t="shared" si="58"/>
        <v>-31.990000000000009</v>
      </c>
      <c r="H1861" s="4">
        <f t="shared" si="59"/>
        <v>-1.7591905193983892</v>
      </c>
    </row>
    <row r="1862" spans="1:8" x14ac:dyDescent="0.25">
      <c r="A1862" s="13">
        <v>44398</v>
      </c>
      <c r="B1862" s="2">
        <v>1754.27</v>
      </c>
      <c r="C1862" s="2">
        <v>2033.16</v>
      </c>
      <c r="D1862" s="2">
        <v>1786.51</v>
      </c>
      <c r="E1862" s="2">
        <v>1996.18</v>
      </c>
      <c r="F1862" s="2">
        <v>263702.46075894998</v>
      </c>
      <c r="G1862" s="3">
        <f t="shared" si="58"/>
        <v>209.67000000000007</v>
      </c>
      <c r="H1862" s="4">
        <f t="shared" si="59"/>
        <v>11.736290309038298</v>
      </c>
    </row>
    <row r="1863" spans="1:8" x14ac:dyDescent="0.25">
      <c r="A1863" s="13">
        <v>44399</v>
      </c>
      <c r="B1863" s="2">
        <v>1948.68</v>
      </c>
      <c r="C1863" s="2">
        <v>2046.74</v>
      </c>
      <c r="D1863" s="2">
        <v>1996.21</v>
      </c>
      <c r="E1863" s="2">
        <v>2024.75</v>
      </c>
      <c r="F1863" s="2">
        <v>196355.49626350999</v>
      </c>
      <c r="G1863" s="3">
        <f t="shared" si="58"/>
        <v>28.539999999999964</v>
      </c>
      <c r="H1863" s="4">
        <f t="shared" si="59"/>
        <v>1.4297092991218341</v>
      </c>
    </row>
    <row r="1864" spans="1:8" x14ac:dyDescent="0.25">
      <c r="A1864" s="13">
        <v>44400</v>
      </c>
      <c r="B1864" s="2">
        <v>1995</v>
      </c>
      <c r="C1864" s="2">
        <v>2131.5100000000002</v>
      </c>
      <c r="D1864" s="2">
        <v>2024.75</v>
      </c>
      <c r="E1864" s="2">
        <v>2125.81</v>
      </c>
      <c r="F1864" s="2">
        <v>177278.18951605001</v>
      </c>
      <c r="G1864" s="3">
        <f t="shared" si="58"/>
        <v>101.05999999999995</v>
      </c>
      <c r="H1864" s="4">
        <f t="shared" si="59"/>
        <v>4.9912334856155054</v>
      </c>
    </row>
    <row r="1865" spans="1:8" x14ac:dyDescent="0.25">
      <c r="A1865" s="13">
        <v>44401</v>
      </c>
      <c r="B1865" s="2">
        <v>2107.13</v>
      </c>
      <c r="C1865" s="2">
        <v>2200</v>
      </c>
      <c r="D1865" s="2">
        <v>2125.8200000000002</v>
      </c>
      <c r="E1865" s="2">
        <v>2185.9499999999998</v>
      </c>
      <c r="F1865" s="2">
        <v>151102.52474975001</v>
      </c>
      <c r="G1865" s="3">
        <f t="shared" si="58"/>
        <v>60.129999999999654</v>
      </c>
      <c r="H1865" s="4">
        <f t="shared" si="59"/>
        <v>2.8285555691450663</v>
      </c>
    </row>
    <row r="1866" spans="1:8" x14ac:dyDescent="0.25">
      <c r="A1866" s="13">
        <v>44402</v>
      </c>
      <c r="B1866" s="2">
        <v>2108.08</v>
      </c>
      <c r="C1866" s="2">
        <v>2197.0500000000002</v>
      </c>
      <c r="D1866" s="2">
        <v>2186.7600000000002</v>
      </c>
      <c r="E1866" s="2">
        <v>2193.0300000000002</v>
      </c>
      <c r="F1866" s="2">
        <v>129013.98912781</v>
      </c>
      <c r="G1866" s="3">
        <f t="shared" si="58"/>
        <v>6.2699999999999818</v>
      </c>
      <c r="H1866" s="4">
        <f t="shared" si="59"/>
        <v>0.28672556659166903</v>
      </c>
    </row>
    <row r="1867" spans="1:8" x14ac:dyDescent="0.25">
      <c r="A1867" s="13">
        <v>44403</v>
      </c>
      <c r="B1867" s="2">
        <v>2172.9899999999998</v>
      </c>
      <c r="C1867" s="2">
        <v>2437.9899999999998</v>
      </c>
      <c r="D1867" s="2">
        <v>2192.38</v>
      </c>
      <c r="E1867" s="2">
        <v>2228.2600000000002</v>
      </c>
      <c r="F1867" s="2">
        <v>427763.06726806</v>
      </c>
      <c r="G1867" s="3">
        <f t="shared" si="58"/>
        <v>35.880000000000109</v>
      </c>
      <c r="H1867" s="4">
        <f t="shared" si="59"/>
        <v>1.6365776005984414</v>
      </c>
    </row>
    <row r="1868" spans="1:8" x14ac:dyDescent="0.25">
      <c r="A1868" s="13">
        <v>44404</v>
      </c>
      <c r="B1868" s="2">
        <v>2152</v>
      </c>
      <c r="C1868" s="2">
        <v>2321</v>
      </c>
      <c r="D1868" s="2">
        <v>2228.71</v>
      </c>
      <c r="E1868" s="2">
        <v>2300.59</v>
      </c>
      <c r="F1868" s="2">
        <v>253782.97390467001</v>
      </c>
      <c r="G1868" s="3">
        <f t="shared" si="58"/>
        <v>71.880000000000109</v>
      </c>
      <c r="H1868" s="4">
        <f t="shared" si="59"/>
        <v>3.2251840750927716</v>
      </c>
    </row>
    <row r="1869" spans="1:8" x14ac:dyDescent="0.25">
      <c r="A1869" s="13">
        <v>44405</v>
      </c>
      <c r="B1869" s="2">
        <v>2245.1</v>
      </c>
      <c r="C1869" s="2">
        <v>2347.88</v>
      </c>
      <c r="D1869" s="2">
        <v>2300.2800000000002</v>
      </c>
      <c r="E1869" s="2">
        <v>2300.42</v>
      </c>
      <c r="F1869" s="2">
        <v>205833.21106135001</v>
      </c>
      <c r="G1869" s="3">
        <f t="shared" si="58"/>
        <v>0.13999999999987267</v>
      </c>
      <c r="H1869" s="4">
        <f t="shared" si="59"/>
        <v>6.0862155911398895E-3</v>
      </c>
    </row>
    <row r="1870" spans="1:8" x14ac:dyDescent="0.25">
      <c r="A1870" s="13">
        <v>44406</v>
      </c>
      <c r="B1870" s="2">
        <v>2267.7800000000002</v>
      </c>
      <c r="C1870" s="2">
        <v>2399.9899999999998</v>
      </c>
      <c r="D1870" s="2">
        <v>2300.7600000000002</v>
      </c>
      <c r="E1870" s="2">
        <v>2383.3200000000002</v>
      </c>
      <c r="F1870" s="2">
        <v>172925.71668049999</v>
      </c>
      <c r="G1870" s="3">
        <f t="shared" si="58"/>
        <v>82.559999999999945</v>
      </c>
      <c r="H1870" s="4">
        <f t="shared" si="59"/>
        <v>3.5883794919939471</v>
      </c>
    </row>
    <row r="1871" spans="1:8" x14ac:dyDescent="0.25">
      <c r="A1871" s="13">
        <v>44407</v>
      </c>
      <c r="B1871" s="2">
        <v>2317.5100000000002</v>
      </c>
      <c r="C1871" s="2">
        <v>2474.8200000000002</v>
      </c>
      <c r="D1871" s="2">
        <v>2383.4699999999998</v>
      </c>
      <c r="E1871" s="2">
        <v>2463.9</v>
      </c>
      <c r="F1871" s="2">
        <v>222140.74421100001</v>
      </c>
      <c r="G1871" s="3">
        <f t="shared" si="58"/>
        <v>80.430000000000291</v>
      </c>
      <c r="H1871" s="4">
        <f t="shared" si="59"/>
        <v>3.3744918123576255</v>
      </c>
    </row>
    <row r="1872" spans="1:8" x14ac:dyDescent="0.25">
      <c r="A1872" s="13">
        <v>44408</v>
      </c>
      <c r="B1872" s="2">
        <v>2422.31</v>
      </c>
      <c r="C1872" s="2">
        <v>2555</v>
      </c>
      <c r="D1872" s="2">
        <v>2463.88</v>
      </c>
      <c r="E1872" s="2">
        <v>2533.7399999999998</v>
      </c>
      <c r="F1872" s="2">
        <v>134549.11974341</v>
      </c>
      <c r="G1872" s="3">
        <f t="shared" si="58"/>
        <v>69.859999999999673</v>
      </c>
      <c r="H1872" s="4">
        <f t="shared" si="59"/>
        <v>2.8353653587025209</v>
      </c>
    </row>
    <row r="1873" spans="1:8" x14ac:dyDescent="0.25">
      <c r="A1873" s="13">
        <v>44409</v>
      </c>
      <c r="B1873" s="2">
        <v>2511.5</v>
      </c>
      <c r="C1873" s="2">
        <v>2699</v>
      </c>
      <c r="D1873" s="2">
        <v>2533.54</v>
      </c>
      <c r="E1873" s="2">
        <v>2555.4299999999998</v>
      </c>
      <c r="F1873" s="2">
        <v>260742.06042389999</v>
      </c>
      <c r="G1873" s="3">
        <f t="shared" si="58"/>
        <v>21.889999999999873</v>
      </c>
      <c r="H1873" s="4">
        <f t="shared" si="59"/>
        <v>0.86400846246753049</v>
      </c>
    </row>
    <row r="1874" spans="1:8" x14ac:dyDescent="0.25">
      <c r="A1874" s="13">
        <v>44410</v>
      </c>
      <c r="B1874" s="2">
        <v>2503.6999999999998</v>
      </c>
      <c r="C1874" s="2">
        <v>2666.36</v>
      </c>
      <c r="D1874" s="2">
        <v>2555.9899999999998</v>
      </c>
      <c r="E1874" s="2">
        <v>2608.12</v>
      </c>
      <c r="F1874" s="2">
        <v>234264.49105555</v>
      </c>
      <c r="G1874" s="3">
        <f t="shared" si="58"/>
        <v>52.130000000000109</v>
      </c>
      <c r="H1874" s="4">
        <f t="shared" si="59"/>
        <v>2.0395228463335191</v>
      </c>
    </row>
    <row r="1875" spans="1:8" x14ac:dyDescent="0.25">
      <c r="A1875" s="13">
        <v>44411</v>
      </c>
      <c r="B1875" s="2">
        <v>2445.58</v>
      </c>
      <c r="C1875" s="2">
        <v>2633</v>
      </c>
      <c r="D1875" s="2">
        <v>2608.12</v>
      </c>
      <c r="E1875" s="2">
        <v>2508.31</v>
      </c>
      <c r="F1875" s="2">
        <v>237814.06443088999</v>
      </c>
      <c r="G1875" s="3">
        <f t="shared" si="58"/>
        <v>-99.809999999999945</v>
      </c>
      <c r="H1875" s="4">
        <f t="shared" si="59"/>
        <v>-3.8268944680459467</v>
      </c>
    </row>
    <row r="1876" spans="1:8" x14ac:dyDescent="0.25">
      <c r="A1876" s="13">
        <v>44412</v>
      </c>
      <c r="B1876" s="2">
        <v>2455.94</v>
      </c>
      <c r="C1876" s="2">
        <v>2771.42</v>
      </c>
      <c r="D1876" s="2">
        <v>2508.16</v>
      </c>
      <c r="E1876" s="2">
        <v>2724.71</v>
      </c>
      <c r="F1876" s="2">
        <v>250129.62895073</v>
      </c>
      <c r="G1876" s="3">
        <f t="shared" si="58"/>
        <v>216.55000000000018</v>
      </c>
      <c r="H1876" s="4">
        <f t="shared" si="59"/>
        <v>8.6338192140852339</v>
      </c>
    </row>
    <row r="1877" spans="1:8" x14ac:dyDescent="0.25">
      <c r="A1877" s="13">
        <v>44413</v>
      </c>
      <c r="B1877" s="2">
        <v>2530.69</v>
      </c>
      <c r="C1877" s="2">
        <v>2845</v>
      </c>
      <c r="D1877" s="2">
        <v>2724.71</v>
      </c>
      <c r="E1877" s="2">
        <v>2829.35</v>
      </c>
      <c r="F1877" s="2">
        <v>326176.98753449001</v>
      </c>
      <c r="G1877" s="3">
        <f t="shared" si="58"/>
        <v>104.63999999999987</v>
      </c>
      <c r="H1877" s="4">
        <f t="shared" si="59"/>
        <v>3.8404087040455632</v>
      </c>
    </row>
    <row r="1878" spans="1:8" x14ac:dyDescent="0.25">
      <c r="A1878" s="13">
        <v>44414</v>
      </c>
      <c r="B1878" s="2">
        <v>2721</v>
      </c>
      <c r="C1878" s="2">
        <v>2949.21</v>
      </c>
      <c r="D1878" s="2">
        <v>2829.49</v>
      </c>
      <c r="E1878" s="2">
        <v>2892.98</v>
      </c>
      <c r="F1878" s="2">
        <v>283374.42059614998</v>
      </c>
      <c r="G1878" s="3">
        <f t="shared" si="58"/>
        <v>63.490000000000236</v>
      </c>
      <c r="H1878" s="4">
        <f t="shared" si="59"/>
        <v>2.2438672693665729</v>
      </c>
    </row>
    <row r="1879" spans="1:8" x14ac:dyDescent="0.25">
      <c r="A1879" s="13">
        <v>44415</v>
      </c>
      <c r="B1879" s="2">
        <v>2866.58</v>
      </c>
      <c r="C1879" s="2">
        <v>3173.72</v>
      </c>
      <c r="D1879" s="2">
        <v>2892.83</v>
      </c>
      <c r="E1879" s="2">
        <v>3163.09</v>
      </c>
      <c r="F1879" s="2">
        <v>299359.36243725999</v>
      </c>
      <c r="G1879" s="3">
        <f t="shared" si="58"/>
        <v>270.26000000000022</v>
      </c>
      <c r="H1879" s="4">
        <f t="shared" si="59"/>
        <v>9.3424086448218606</v>
      </c>
    </row>
    <row r="1880" spans="1:8" x14ac:dyDescent="0.25">
      <c r="A1880" s="13">
        <v>44416</v>
      </c>
      <c r="B1880" s="2">
        <v>2948.76</v>
      </c>
      <c r="C1880" s="2">
        <v>3191.99</v>
      </c>
      <c r="D1880" s="2">
        <v>3163.09</v>
      </c>
      <c r="E1880" s="2">
        <v>3014.13</v>
      </c>
      <c r="F1880" s="2">
        <v>244654.45876056</v>
      </c>
      <c r="G1880" s="3">
        <f t="shared" si="58"/>
        <v>-148.96000000000004</v>
      </c>
      <c r="H1880" s="4">
        <f t="shared" si="59"/>
        <v>-4.7093190519397181</v>
      </c>
    </row>
    <row r="1881" spans="1:8" x14ac:dyDescent="0.25">
      <c r="A1881" s="13">
        <v>44417</v>
      </c>
      <c r="B1881" s="2">
        <v>2892.5</v>
      </c>
      <c r="C1881" s="2">
        <v>3190</v>
      </c>
      <c r="D1881" s="2">
        <v>3014.12</v>
      </c>
      <c r="E1881" s="2">
        <v>3162.34</v>
      </c>
      <c r="F1881" s="2">
        <v>315853.32665056002</v>
      </c>
      <c r="G1881" s="3">
        <f t="shared" si="58"/>
        <v>148.22000000000025</v>
      </c>
      <c r="H1881" s="4">
        <f t="shared" si="59"/>
        <v>4.9175215319894452</v>
      </c>
    </row>
    <row r="1882" spans="1:8" x14ac:dyDescent="0.25">
      <c r="A1882" s="13">
        <v>44418</v>
      </c>
      <c r="B1882" s="2">
        <v>3051</v>
      </c>
      <c r="C1882" s="2">
        <v>3235.1</v>
      </c>
      <c r="D1882" s="2">
        <v>3162.33</v>
      </c>
      <c r="E1882" s="2">
        <v>3142.09</v>
      </c>
      <c r="F1882" s="2">
        <v>223500.03188943001</v>
      </c>
      <c r="G1882" s="3">
        <f t="shared" si="58"/>
        <v>-20.239999999999782</v>
      </c>
      <c r="H1882" s="4">
        <f t="shared" si="59"/>
        <v>-0.64003440501148778</v>
      </c>
    </row>
    <row r="1883" spans="1:8" x14ac:dyDescent="0.25">
      <c r="A1883" s="13">
        <v>44419</v>
      </c>
      <c r="B1883" s="2">
        <v>3122.22</v>
      </c>
      <c r="C1883" s="2">
        <v>3275</v>
      </c>
      <c r="D1883" s="2">
        <v>3142.18</v>
      </c>
      <c r="E1883" s="2">
        <v>3162.61</v>
      </c>
      <c r="F1883" s="2">
        <v>194586.91786387001</v>
      </c>
      <c r="G1883" s="3">
        <f t="shared" si="58"/>
        <v>20.430000000000291</v>
      </c>
      <c r="H1883" s="4">
        <f t="shared" si="59"/>
        <v>0.65018553997544037</v>
      </c>
    </row>
    <row r="1884" spans="1:8" x14ac:dyDescent="0.25">
      <c r="A1884" s="13">
        <v>44420</v>
      </c>
      <c r="B1884" s="2">
        <v>2980</v>
      </c>
      <c r="C1884" s="2">
        <v>3239.69</v>
      </c>
      <c r="D1884" s="2">
        <v>3162.16</v>
      </c>
      <c r="E1884" s="2">
        <v>3047.21</v>
      </c>
      <c r="F1884" s="2">
        <v>243214.90148817</v>
      </c>
      <c r="G1884" s="3">
        <f t="shared" si="58"/>
        <v>-114.94999999999982</v>
      </c>
      <c r="H1884" s="4">
        <f t="shared" si="59"/>
        <v>-3.6351734257596018</v>
      </c>
    </row>
    <row r="1885" spans="1:8" x14ac:dyDescent="0.25">
      <c r="A1885" s="13">
        <v>44421</v>
      </c>
      <c r="B1885" s="2">
        <v>3034.52</v>
      </c>
      <c r="C1885" s="2">
        <v>3330</v>
      </c>
      <c r="D1885" s="2">
        <v>3047.21</v>
      </c>
      <c r="E1885" s="2">
        <v>3324.51</v>
      </c>
      <c r="F1885" s="2">
        <v>190905.3520745</v>
      </c>
      <c r="G1885" s="3">
        <f t="shared" si="58"/>
        <v>277.30000000000018</v>
      </c>
      <c r="H1885" s="4">
        <f t="shared" si="59"/>
        <v>9.1001276577590708</v>
      </c>
    </row>
    <row r="1886" spans="1:8" x14ac:dyDescent="0.25">
      <c r="A1886" s="13">
        <v>44422</v>
      </c>
      <c r="B1886" s="2">
        <v>3206.96</v>
      </c>
      <c r="C1886" s="2">
        <v>3333</v>
      </c>
      <c r="D1886" s="2">
        <v>3324.51</v>
      </c>
      <c r="E1886" s="2">
        <v>3266.52</v>
      </c>
      <c r="F1886" s="2">
        <v>118892.50906903</v>
      </c>
      <c r="G1886" s="3">
        <f t="shared" si="58"/>
        <v>-57.990000000000236</v>
      </c>
      <c r="H1886" s="4">
        <f t="shared" si="59"/>
        <v>-1.7443172076486531</v>
      </c>
    </row>
    <row r="1887" spans="1:8" x14ac:dyDescent="0.25">
      <c r="A1887" s="13">
        <v>44423</v>
      </c>
      <c r="B1887" s="2">
        <v>3112.96</v>
      </c>
      <c r="C1887" s="2">
        <v>3323.54</v>
      </c>
      <c r="D1887" s="2">
        <v>3266.52</v>
      </c>
      <c r="E1887" s="2">
        <v>3310.93</v>
      </c>
      <c r="F1887" s="2">
        <v>162311.47927523</v>
      </c>
      <c r="G1887" s="3">
        <f t="shared" si="58"/>
        <v>44.409999999999854</v>
      </c>
      <c r="H1887" s="4">
        <f t="shared" si="59"/>
        <v>1.3595508369763496</v>
      </c>
    </row>
    <row r="1888" spans="1:8" x14ac:dyDescent="0.25">
      <c r="A1888" s="13">
        <v>44424</v>
      </c>
      <c r="B1888" s="2">
        <v>3135</v>
      </c>
      <c r="C1888" s="2">
        <v>3341.47</v>
      </c>
      <c r="D1888" s="2">
        <v>3311.02</v>
      </c>
      <c r="E1888" s="2">
        <v>3146.6</v>
      </c>
      <c r="F1888" s="2">
        <v>177756.89052156999</v>
      </c>
      <c r="G1888" s="3">
        <f t="shared" si="58"/>
        <v>-164.42000000000007</v>
      </c>
      <c r="H1888" s="4">
        <f t="shared" si="59"/>
        <v>-4.9658413419429683</v>
      </c>
    </row>
    <row r="1889" spans="1:8" x14ac:dyDescent="0.25">
      <c r="A1889" s="13">
        <v>44425</v>
      </c>
      <c r="B1889" s="2">
        <v>2992.15</v>
      </c>
      <c r="C1889" s="2">
        <v>3293.15</v>
      </c>
      <c r="D1889" s="2">
        <v>3146.6</v>
      </c>
      <c r="E1889" s="2">
        <v>3011.01</v>
      </c>
      <c r="F1889" s="2">
        <v>246541.89921532001</v>
      </c>
      <c r="G1889" s="3">
        <f t="shared" si="58"/>
        <v>-135.58999999999969</v>
      </c>
      <c r="H1889" s="4">
        <f t="shared" si="59"/>
        <v>-4.3090955316849833</v>
      </c>
    </row>
    <row r="1890" spans="1:8" x14ac:dyDescent="0.25">
      <c r="A1890" s="13">
        <v>44426</v>
      </c>
      <c r="B1890" s="2">
        <v>2951</v>
      </c>
      <c r="C1890" s="2">
        <v>3126.51</v>
      </c>
      <c r="D1890" s="2">
        <v>3011.77</v>
      </c>
      <c r="E1890" s="2">
        <v>3014.38</v>
      </c>
      <c r="F1890" s="2">
        <v>193245.63285215001</v>
      </c>
      <c r="G1890" s="3">
        <f t="shared" si="58"/>
        <v>2.6100000000001273</v>
      </c>
      <c r="H1890" s="4">
        <f t="shared" si="59"/>
        <v>8.6660003917966091E-2</v>
      </c>
    </row>
    <row r="1891" spans="1:8" x14ac:dyDescent="0.25">
      <c r="A1891" s="13">
        <v>44427</v>
      </c>
      <c r="B1891" s="2">
        <v>2960</v>
      </c>
      <c r="C1891" s="2">
        <v>3187.48</v>
      </c>
      <c r="D1891" s="2">
        <v>3014.38</v>
      </c>
      <c r="E1891" s="2">
        <v>3184.21</v>
      </c>
      <c r="F1891" s="2">
        <v>161902.28879317999</v>
      </c>
      <c r="G1891" s="3">
        <f t="shared" si="58"/>
        <v>169.82999999999993</v>
      </c>
      <c r="H1891" s="4">
        <f t="shared" si="59"/>
        <v>5.6339943869054308</v>
      </c>
    </row>
    <row r="1892" spans="1:8" x14ac:dyDescent="0.25">
      <c r="A1892" s="13">
        <v>44428</v>
      </c>
      <c r="B1892" s="2">
        <v>3178.65</v>
      </c>
      <c r="C1892" s="2">
        <v>3300</v>
      </c>
      <c r="D1892" s="2">
        <v>3184.32</v>
      </c>
      <c r="E1892" s="2">
        <v>3286.58</v>
      </c>
      <c r="F1892" s="2">
        <v>173202.49961989</v>
      </c>
      <c r="G1892" s="3">
        <f t="shared" si="58"/>
        <v>102.25999999999976</v>
      </c>
      <c r="H1892" s="4">
        <f t="shared" si="59"/>
        <v>3.2113606672696133</v>
      </c>
    </row>
    <row r="1893" spans="1:8" x14ac:dyDescent="0.25">
      <c r="A1893" s="13">
        <v>44429</v>
      </c>
      <c r="B1893" s="2">
        <v>3206.96</v>
      </c>
      <c r="C1893" s="2">
        <v>3311</v>
      </c>
      <c r="D1893" s="2">
        <v>3286.82</v>
      </c>
      <c r="E1893" s="2">
        <v>3226.73</v>
      </c>
      <c r="F1893" s="2">
        <v>108432.72740463</v>
      </c>
      <c r="G1893" s="3">
        <f t="shared" si="58"/>
        <v>-60.090000000000146</v>
      </c>
      <c r="H1893" s="4">
        <f t="shared" si="59"/>
        <v>-1.8282108542603532</v>
      </c>
    </row>
    <row r="1894" spans="1:8" x14ac:dyDescent="0.25">
      <c r="A1894" s="13">
        <v>44430</v>
      </c>
      <c r="B1894" s="2">
        <v>3128.82</v>
      </c>
      <c r="C1894" s="2">
        <v>3275</v>
      </c>
      <c r="D1894" s="2">
        <v>3226.38</v>
      </c>
      <c r="E1894" s="2">
        <v>3241.42</v>
      </c>
      <c r="F1894" s="2">
        <v>98417.876567350002</v>
      </c>
      <c r="G1894" s="3">
        <f t="shared" si="58"/>
        <v>15.039999999999964</v>
      </c>
      <c r="H1894" s="4">
        <f t="shared" si="59"/>
        <v>0.46615711726454923</v>
      </c>
    </row>
    <row r="1895" spans="1:8" x14ac:dyDescent="0.25">
      <c r="A1895" s="13">
        <v>44431</v>
      </c>
      <c r="B1895" s="2">
        <v>3233.19</v>
      </c>
      <c r="C1895" s="2">
        <v>3378.6</v>
      </c>
      <c r="D1895" s="2">
        <v>3241.41</v>
      </c>
      <c r="E1895" s="2">
        <v>3323.12</v>
      </c>
      <c r="F1895" s="2">
        <v>170976.09020067001</v>
      </c>
      <c r="G1895" s="3">
        <f t="shared" si="58"/>
        <v>81.710000000000036</v>
      </c>
      <c r="H1895" s="4">
        <f t="shared" si="59"/>
        <v>2.5208165582262052</v>
      </c>
    </row>
    <row r="1896" spans="1:8" x14ac:dyDescent="0.25">
      <c r="A1896" s="13">
        <v>44432</v>
      </c>
      <c r="B1896" s="2">
        <v>3133.45</v>
      </c>
      <c r="C1896" s="2">
        <v>3360</v>
      </c>
      <c r="D1896" s="2">
        <v>3322.76</v>
      </c>
      <c r="E1896" s="2">
        <v>3171.52</v>
      </c>
      <c r="F1896" s="2">
        <v>162665.07930976001</v>
      </c>
      <c r="G1896" s="3">
        <f t="shared" si="58"/>
        <v>-151.24000000000024</v>
      </c>
      <c r="H1896" s="4">
        <f t="shared" si="59"/>
        <v>-4.5516377950860196</v>
      </c>
    </row>
    <row r="1897" spans="1:8" x14ac:dyDescent="0.25">
      <c r="A1897" s="13">
        <v>44433</v>
      </c>
      <c r="B1897" s="2">
        <v>3079.92</v>
      </c>
      <c r="C1897" s="2">
        <v>3249</v>
      </c>
      <c r="D1897" s="2">
        <v>3170.94</v>
      </c>
      <c r="E1897" s="2">
        <v>3228.51</v>
      </c>
      <c r="F1897" s="2">
        <v>138830.69124350999</v>
      </c>
      <c r="G1897" s="3">
        <f t="shared" si="58"/>
        <v>57.570000000000164</v>
      </c>
      <c r="H1897" s="4">
        <f t="shared" si="59"/>
        <v>1.815549963102429</v>
      </c>
    </row>
    <row r="1898" spans="1:8" x14ac:dyDescent="0.25">
      <c r="A1898" s="13">
        <v>44434</v>
      </c>
      <c r="B1898" s="2">
        <v>3056</v>
      </c>
      <c r="C1898" s="2">
        <v>3251.05</v>
      </c>
      <c r="D1898" s="2">
        <v>3228.51</v>
      </c>
      <c r="E1898" s="2">
        <v>3093.2</v>
      </c>
      <c r="F1898" s="2">
        <v>140286.63490594001</v>
      </c>
      <c r="G1898" s="3">
        <f t="shared" si="58"/>
        <v>-135.3100000000004</v>
      </c>
      <c r="H1898" s="4">
        <f t="shared" si="59"/>
        <v>-4.1910974412345139</v>
      </c>
    </row>
    <row r="1899" spans="1:8" x14ac:dyDescent="0.25">
      <c r="A1899" s="13">
        <v>44435</v>
      </c>
      <c r="B1899" s="2">
        <v>3050</v>
      </c>
      <c r="C1899" s="2">
        <v>3283.26</v>
      </c>
      <c r="D1899" s="2">
        <v>3092.71</v>
      </c>
      <c r="E1899" s="2">
        <v>3274.67</v>
      </c>
      <c r="F1899" s="2">
        <v>168913.62309989001</v>
      </c>
      <c r="G1899" s="3">
        <f t="shared" si="58"/>
        <v>181.96000000000004</v>
      </c>
      <c r="H1899" s="4">
        <f t="shared" si="59"/>
        <v>5.8835131648295516</v>
      </c>
    </row>
    <row r="1900" spans="1:8" x14ac:dyDescent="0.25">
      <c r="A1900" s="13">
        <v>44436</v>
      </c>
      <c r="B1900" s="2">
        <v>3212.01</v>
      </c>
      <c r="C1900" s="2">
        <v>3290.51</v>
      </c>
      <c r="D1900" s="2">
        <v>3275.32</v>
      </c>
      <c r="E1900" s="2">
        <v>3247.99</v>
      </c>
      <c r="F1900" s="2">
        <v>72183.425360149995</v>
      </c>
      <c r="G1900" s="3">
        <f t="shared" si="58"/>
        <v>-27.330000000000382</v>
      </c>
      <c r="H1900" s="4">
        <f t="shared" si="59"/>
        <v>-0.83442228545608921</v>
      </c>
    </row>
    <row r="1901" spans="1:8" x14ac:dyDescent="0.25">
      <c r="A1901" s="13">
        <v>44437</v>
      </c>
      <c r="B1901" s="2">
        <v>3153.75</v>
      </c>
      <c r="C1901" s="2">
        <v>3287.73</v>
      </c>
      <c r="D1901" s="2">
        <v>3247.99</v>
      </c>
      <c r="E1901" s="2">
        <v>3226.46</v>
      </c>
      <c r="F1901" s="2">
        <v>89119.396247719997</v>
      </c>
      <c r="G1901" s="3">
        <f t="shared" si="58"/>
        <v>-21.529999999999745</v>
      </c>
      <c r="H1901" s="4">
        <f t="shared" si="59"/>
        <v>-0.66287149898859743</v>
      </c>
    </row>
    <row r="1902" spans="1:8" x14ac:dyDescent="0.25">
      <c r="A1902" s="13">
        <v>44438</v>
      </c>
      <c r="B1902" s="2">
        <v>3145.45</v>
      </c>
      <c r="C1902" s="2">
        <v>3349</v>
      </c>
      <c r="D1902" s="2">
        <v>3226.45</v>
      </c>
      <c r="E1902" s="2">
        <v>3229.01</v>
      </c>
      <c r="F1902" s="2">
        <v>219625.56218696001</v>
      </c>
      <c r="G1902" s="3">
        <f t="shared" si="58"/>
        <v>2.5600000000004002</v>
      </c>
      <c r="H1902" s="4">
        <f t="shared" si="59"/>
        <v>7.9344170837930245E-2</v>
      </c>
    </row>
    <row r="1903" spans="1:8" x14ac:dyDescent="0.25">
      <c r="A1903" s="13">
        <v>44439</v>
      </c>
      <c r="B1903" s="2">
        <v>3190.56</v>
      </c>
      <c r="C1903" s="2">
        <v>3486.8</v>
      </c>
      <c r="D1903" s="2">
        <v>3229.02</v>
      </c>
      <c r="E1903" s="2">
        <v>3430.23</v>
      </c>
      <c r="F1903" s="2">
        <v>320212.11999266001</v>
      </c>
      <c r="G1903" s="3">
        <f t="shared" si="58"/>
        <v>201.21000000000004</v>
      </c>
      <c r="H1903" s="4">
        <f t="shared" si="59"/>
        <v>6.2313023765724598</v>
      </c>
    </row>
    <row r="1904" spans="1:8" x14ac:dyDescent="0.25">
      <c r="A1904" s="13">
        <v>44440</v>
      </c>
      <c r="B1904" s="2">
        <v>3384.24</v>
      </c>
      <c r="C1904" s="2">
        <v>3843.12</v>
      </c>
      <c r="D1904" s="2">
        <v>3430</v>
      </c>
      <c r="E1904" s="2">
        <v>3829.39</v>
      </c>
      <c r="F1904" s="2">
        <v>306568.70086335001</v>
      </c>
      <c r="G1904" s="3">
        <f t="shared" si="58"/>
        <v>399.38999999999987</v>
      </c>
      <c r="H1904" s="4">
        <f t="shared" si="59"/>
        <v>11.644023323615157</v>
      </c>
    </row>
    <row r="1905" spans="1:8" x14ac:dyDescent="0.25">
      <c r="A1905" s="13">
        <v>44441</v>
      </c>
      <c r="B1905" s="2">
        <v>3722.65</v>
      </c>
      <c r="C1905" s="2">
        <v>3838.28</v>
      </c>
      <c r="D1905" s="2">
        <v>3829.29</v>
      </c>
      <c r="E1905" s="2">
        <v>3787.97</v>
      </c>
      <c r="F1905" s="2">
        <v>206168.93909873001</v>
      </c>
      <c r="G1905" s="3">
        <f t="shared" si="58"/>
        <v>-41.320000000000164</v>
      </c>
      <c r="H1905" s="4">
        <f t="shared" si="59"/>
        <v>-1.0790512079262777</v>
      </c>
    </row>
    <row r="1906" spans="1:8" x14ac:dyDescent="0.25">
      <c r="A1906" s="13">
        <v>44442</v>
      </c>
      <c r="B1906" s="2">
        <v>3710.59</v>
      </c>
      <c r="C1906" s="2">
        <v>4030.35</v>
      </c>
      <c r="D1906" s="2">
        <v>3788.2</v>
      </c>
      <c r="E1906" s="2">
        <v>3940.06</v>
      </c>
      <c r="F1906" s="2">
        <v>284766.16038650001</v>
      </c>
      <c r="G1906" s="3">
        <f t="shared" si="58"/>
        <v>151.86000000000013</v>
      </c>
      <c r="H1906" s="4">
        <f t="shared" si="59"/>
        <v>4.0087640568079861</v>
      </c>
    </row>
    <row r="1907" spans="1:8" x14ac:dyDescent="0.25">
      <c r="A1907" s="13">
        <v>44443</v>
      </c>
      <c r="B1907" s="2">
        <v>3834.57</v>
      </c>
      <c r="C1907" s="2">
        <v>3970</v>
      </c>
      <c r="D1907" s="2">
        <v>3940.06</v>
      </c>
      <c r="E1907" s="2">
        <v>3887.53</v>
      </c>
      <c r="F1907" s="2">
        <v>130047.41569531</v>
      </c>
      <c r="G1907" s="3">
        <f t="shared" si="58"/>
        <v>-52.529999999999745</v>
      </c>
      <c r="H1907" s="4">
        <f t="shared" si="59"/>
        <v>-1.3332284279934759</v>
      </c>
    </row>
    <row r="1908" spans="1:8" x14ac:dyDescent="0.25">
      <c r="A1908" s="13">
        <v>44444</v>
      </c>
      <c r="B1908" s="2">
        <v>3835.7</v>
      </c>
      <c r="C1908" s="2">
        <v>3982.64</v>
      </c>
      <c r="D1908" s="2">
        <v>3887.58</v>
      </c>
      <c r="E1908" s="2">
        <v>3952.17</v>
      </c>
      <c r="F1908" s="2">
        <v>101339.56157838</v>
      </c>
      <c r="G1908" s="3">
        <f t="shared" si="58"/>
        <v>64.590000000000146</v>
      </c>
      <c r="H1908" s="4">
        <f t="shared" si="59"/>
        <v>1.6614449091722909</v>
      </c>
    </row>
    <row r="1909" spans="1:8" x14ac:dyDescent="0.25">
      <c r="A1909" s="13">
        <v>44445</v>
      </c>
      <c r="B1909" s="2">
        <v>3868</v>
      </c>
      <c r="C1909" s="2">
        <v>3973.27</v>
      </c>
      <c r="D1909" s="2">
        <v>3951.68</v>
      </c>
      <c r="E1909" s="2">
        <v>3928.89</v>
      </c>
      <c r="F1909" s="2">
        <v>111675.62991706999</v>
      </c>
      <c r="G1909" s="3">
        <f t="shared" si="58"/>
        <v>-22.789999999999964</v>
      </c>
      <c r="H1909" s="4">
        <f t="shared" si="59"/>
        <v>-0.57671673819742397</v>
      </c>
    </row>
    <row r="1910" spans="1:8" x14ac:dyDescent="0.25">
      <c r="A1910" s="13">
        <v>44446</v>
      </c>
      <c r="B1910" s="2">
        <v>3009</v>
      </c>
      <c r="C1910" s="2">
        <v>3948</v>
      </c>
      <c r="D1910" s="2">
        <v>3928.72</v>
      </c>
      <c r="E1910" s="2">
        <v>3436.96</v>
      </c>
      <c r="F1910" s="2">
        <v>482489.77503547003</v>
      </c>
      <c r="G1910" s="3">
        <f t="shared" si="58"/>
        <v>-491.75999999999976</v>
      </c>
      <c r="H1910" s="4">
        <f t="shared" si="59"/>
        <v>-12.51705390050703</v>
      </c>
    </row>
    <row r="1911" spans="1:8" x14ac:dyDescent="0.25">
      <c r="A1911" s="13">
        <v>44447</v>
      </c>
      <c r="B1911" s="2">
        <v>3216</v>
      </c>
      <c r="C1911" s="2">
        <v>3562.98</v>
      </c>
      <c r="D1911" s="2">
        <v>3436.75</v>
      </c>
      <c r="E1911" s="2">
        <v>3500.34</v>
      </c>
      <c r="F1911" s="2">
        <v>352658.69072642998</v>
      </c>
      <c r="G1911" s="3">
        <f t="shared" si="58"/>
        <v>63.590000000000146</v>
      </c>
      <c r="H1911" s="4">
        <f t="shared" si="59"/>
        <v>1.8502946097330368</v>
      </c>
    </row>
    <row r="1912" spans="1:8" x14ac:dyDescent="0.25">
      <c r="A1912" s="13">
        <v>44448</v>
      </c>
      <c r="B1912" s="2">
        <v>3393.17</v>
      </c>
      <c r="C1912" s="2">
        <v>3568.59</v>
      </c>
      <c r="D1912" s="2">
        <v>3499.54</v>
      </c>
      <c r="E1912" s="2">
        <v>3424.95</v>
      </c>
      <c r="F1912" s="2">
        <v>244244.24892658001</v>
      </c>
      <c r="G1912" s="3">
        <f t="shared" si="58"/>
        <v>-74.590000000000146</v>
      </c>
      <c r="H1912" s="4">
        <f t="shared" si="59"/>
        <v>-2.1314229870211556</v>
      </c>
    </row>
    <row r="1913" spans="1:8" x14ac:dyDescent="0.25">
      <c r="A1913" s="13">
        <v>44449</v>
      </c>
      <c r="B1913" s="2">
        <v>3142.67</v>
      </c>
      <c r="C1913" s="2">
        <v>3514.37</v>
      </c>
      <c r="D1913" s="2">
        <v>3424.32</v>
      </c>
      <c r="E1913" s="2">
        <v>3209.82</v>
      </c>
      <c r="F1913" s="2">
        <v>271075.68986113998</v>
      </c>
      <c r="G1913" s="3">
        <f t="shared" si="58"/>
        <v>-214.5</v>
      </c>
      <c r="H1913" s="4">
        <f t="shared" si="59"/>
        <v>-6.2640173815531259</v>
      </c>
    </row>
    <row r="1914" spans="1:8" x14ac:dyDescent="0.25">
      <c r="A1914" s="13">
        <v>44450</v>
      </c>
      <c r="B1914" s="2">
        <v>3199.88</v>
      </c>
      <c r="C1914" s="2">
        <v>3349.43</v>
      </c>
      <c r="D1914" s="2">
        <v>3209.29</v>
      </c>
      <c r="E1914" s="2">
        <v>3266.77</v>
      </c>
      <c r="F1914" s="2">
        <v>133373.86127026001</v>
      </c>
      <c r="G1914" s="3">
        <f t="shared" si="58"/>
        <v>57.480000000000018</v>
      </c>
      <c r="H1914" s="4">
        <f t="shared" si="59"/>
        <v>1.7910503569325309</v>
      </c>
    </row>
    <row r="1915" spans="1:8" x14ac:dyDescent="0.25">
      <c r="A1915" s="13">
        <v>44451</v>
      </c>
      <c r="B1915" s="2">
        <v>3231.75</v>
      </c>
      <c r="C1915" s="2">
        <v>3472.99</v>
      </c>
      <c r="D1915" s="2">
        <v>3266.97</v>
      </c>
      <c r="E1915" s="2">
        <v>3403.75</v>
      </c>
      <c r="F1915" s="2">
        <v>133979.51978512999</v>
      </c>
      <c r="G1915" s="3">
        <f t="shared" si="58"/>
        <v>136.7800000000002</v>
      </c>
      <c r="H1915" s="4">
        <f t="shared" si="59"/>
        <v>4.1867540871204882</v>
      </c>
    </row>
    <row r="1916" spans="1:8" x14ac:dyDescent="0.25">
      <c r="A1916" s="13">
        <v>44452</v>
      </c>
      <c r="B1916" s="2">
        <v>3111.14</v>
      </c>
      <c r="C1916" s="2">
        <v>3430</v>
      </c>
      <c r="D1916" s="2">
        <v>3403.81</v>
      </c>
      <c r="E1916" s="2">
        <v>3286.2</v>
      </c>
      <c r="F1916" s="2">
        <v>215497.91819641</v>
      </c>
      <c r="G1916" s="3">
        <f t="shared" si="58"/>
        <v>-117.61000000000013</v>
      </c>
      <c r="H1916" s="4">
        <f t="shared" si="59"/>
        <v>-3.4552457393332805</v>
      </c>
    </row>
    <row r="1917" spans="1:8" x14ac:dyDescent="0.25">
      <c r="A1917" s="13">
        <v>44453</v>
      </c>
      <c r="B1917" s="2">
        <v>3270.74</v>
      </c>
      <c r="C1917" s="2">
        <v>3439.15</v>
      </c>
      <c r="D1917" s="2">
        <v>3285.66</v>
      </c>
      <c r="E1917" s="2">
        <v>3436.29</v>
      </c>
      <c r="F1917" s="2">
        <v>152957.54148077001</v>
      </c>
      <c r="G1917" s="3">
        <f t="shared" si="58"/>
        <v>150.63000000000011</v>
      </c>
      <c r="H1917" s="4">
        <f t="shared" si="59"/>
        <v>4.5844670477164442</v>
      </c>
    </row>
    <row r="1918" spans="1:8" x14ac:dyDescent="0.25">
      <c r="A1918" s="13">
        <v>44454</v>
      </c>
      <c r="B1918" s="2">
        <v>3359.96</v>
      </c>
      <c r="C1918" s="2">
        <v>3621.15</v>
      </c>
      <c r="D1918" s="2">
        <v>3436.29</v>
      </c>
      <c r="E1918" s="2">
        <v>3615.65</v>
      </c>
      <c r="F1918" s="2">
        <v>157550.50123984</v>
      </c>
      <c r="G1918" s="3">
        <f t="shared" si="58"/>
        <v>179.36000000000013</v>
      </c>
      <c r="H1918" s="4">
        <f t="shared" si="59"/>
        <v>5.2195827476726393</v>
      </c>
    </row>
    <row r="1919" spans="1:8" x14ac:dyDescent="0.25">
      <c r="A1919" s="13">
        <v>44455</v>
      </c>
      <c r="B1919" s="2">
        <v>3482.97</v>
      </c>
      <c r="C1919" s="2">
        <v>3675.92</v>
      </c>
      <c r="D1919" s="2">
        <v>3615.68</v>
      </c>
      <c r="E1919" s="2">
        <v>3568.66</v>
      </c>
      <c r="F1919" s="2">
        <v>193709.08937556</v>
      </c>
      <c r="G1919" s="3">
        <f t="shared" si="58"/>
        <v>-47.019999999999982</v>
      </c>
      <c r="H1919" s="4">
        <f t="shared" si="59"/>
        <v>-1.3004469422072746</v>
      </c>
    </row>
    <row r="1920" spans="1:8" x14ac:dyDescent="0.25">
      <c r="A1920" s="13">
        <v>44456</v>
      </c>
      <c r="B1920" s="2">
        <v>3350.06</v>
      </c>
      <c r="C1920" s="2">
        <v>3595</v>
      </c>
      <c r="D1920" s="2">
        <v>3568.77</v>
      </c>
      <c r="E1920" s="2">
        <v>3400</v>
      </c>
      <c r="F1920" s="2">
        <v>164813.94731615999</v>
      </c>
      <c r="G1920" s="3">
        <f t="shared" si="58"/>
        <v>-168.76999999999998</v>
      </c>
      <c r="H1920" s="4">
        <f t="shared" si="59"/>
        <v>-4.7290803273957138</v>
      </c>
    </row>
    <row r="1921" spans="1:8" x14ac:dyDescent="0.25">
      <c r="A1921" s="13">
        <v>44457</v>
      </c>
      <c r="B1921" s="2">
        <v>3369.53</v>
      </c>
      <c r="C1921" s="2">
        <v>3543</v>
      </c>
      <c r="D1921" s="2">
        <v>3400</v>
      </c>
      <c r="E1921" s="2">
        <v>3436.31</v>
      </c>
      <c r="F1921" s="2">
        <v>129386.37129349</v>
      </c>
      <c r="G1921" s="3">
        <f t="shared" si="58"/>
        <v>36.309999999999945</v>
      </c>
      <c r="H1921" s="4">
        <f t="shared" si="59"/>
        <v>1.0679411764705866</v>
      </c>
    </row>
    <row r="1922" spans="1:8" x14ac:dyDescent="0.25">
      <c r="A1922" s="13">
        <v>44458</v>
      </c>
      <c r="B1922" s="2">
        <v>3278</v>
      </c>
      <c r="C1922" s="2">
        <v>3457.22</v>
      </c>
      <c r="D1922" s="2">
        <v>3436.59</v>
      </c>
      <c r="E1922" s="2">
        <v>3328.59</v>
      </c>
      <c r="F1922" s="2">
        <v>93362.314509090007</v>
      </c>
      <c r="G1922" s="3">
        <f t="shared" ref="G1922:G1985" si="60" xml:space="preserve"> E1922 - D1922</f>
        <v>-108</v>
      </c>
      <c r="H1922" s="4">
        <f t="shared" ref="H1922:H1985" si="61" xml:space="preserve"> 100*G1922/D1922</f>
        <v>-3.1426501270154423</v>
      </c>
    </row>
    <row r="1923" spans="1:8" x14ac:dyDescent="0.25">
      <c r="A1923" s="13">
        <v>44459</v>
      </c>
      <c r="B1923" s="2">
        <v>2911.81</v>
      </c>
      <c r="C1923" s="2">
        <v>3346.58</v>
      </c>
      <c r="D1923" s="2">
        <v>3328.7</v>
      </c>
      <c r="E1923" s="2">
        <v>2976.48</v>
      </c>
      <c r="F1923" s="2">
        <v>434236.78261180001</v>
      </c>
      <c r="G1923" s="3">
        <f t="shared" si="60"/>
        <v>-352.2199999999998</v>
      </c>
      <c r="H1923" s="4">
        <f t="shared" si="61"/>
        <v>-10.581308018145215</v>
      </c>
    </row>
    <row r="1924" spans="1:8" x14ac:dyDescent="0.25">
      <c r="A1924" s="13">
        <v>44460</v>
      </c>
      <c r="B1924" s="2">
        <v>2651</v>
      </c>
      <c r="C1924" s="2">
        <v>3104.82</v>
      </c>
      <c r="D1924" s="2">
        <v>2976.36</v>
      </c>
      <c r="E1924" s="2">
        <v>2765.69</v>
      </c>
      <c r="F1924" s="2">
        <v>441567.87369380001</v>
      </c>
      <c r="G1924" s="3">
        <f t="shared" si="60"/>
        <v>-210.67000000000007</v>
      </c>
      <c r="H1924" s="4">
        <f t="shared" si="61"/>
        <v>-7.0781088309209927</v>
      </c>
    </row>
    <row r="1925" spans="1:8" x14ac:dyDescent="0.25">
      <c r="A1925" s="13">
        <v>44461</v>
      </c>
      <c r="B1925" s="2">
        <v>2738.24</v>
      </c>
      <c r="C1925" s="2">
        <v>3090.83</v>
      </c>
      <c r="D1925" s="2">
        <v>2765.33</v>
      </c>
      <c r="E1925" s="2">
        <v>3078.43</v>
      </c>
      <c r="F1925" s="2">
        <v>271497.54590784002</v>
      </c>
      <c r="G1925" s="3">
        <f t="shared" si="60"/>
        <v>313.09999999999991</v>
      </c>
      <c r="H1925" s="4">
        <f t="shared" si="61"/>
        <v>11.322337659519839</v>
      </c>
    </row>
    <row r="1926" spans="1:8" x14ac:dyDescent="0.25">
      <c r="A1926" s="13">
        <v>44462</v>
      </c>
      <c r="B1926" s="2">
        <v>3035.83</v>
      </c>
      <c r="C1926" s="2">
        <v>3182.34</v>
      </c>
      <c r="D1926" s="2">
        <v>3078.42</v>
      </c>
      <c r="E1926" s="2">
        <v>3154.62</v>
      </c>
      <c r="F1926" s="2">
        <v>166485.49300906999</v>
      </c>
      <c r="G1926" s="3">
        <f t="shared" si="60"/>
        <v>76.199999999999818</v>
      </c>
      <c r="H1926" s="4">
        <f t="shared" si="61"/>
        <v>2.4752957686085661</v>
      </c>
    </row>
    <row r="1927" spans="1:8" x14ac:dyDescent="0.25">
      <c r="A1927" s="13">
        <v>44463</v>
      </c>
      <c r="B1927" s="2">
        <v>2735</v>
      </c>
      <c r="C1927" s="2">
        <v>3160.48</v>
      </c>
      <c r="D1927" s="2">
        <v>3154.42</v>
      </c>
      <c r="E1927" s="2">
        <v>2930.61</v>
      </c>
      <c r="F1927" s="2">
        <v>365024.83204626001</v>
      </c>
      <c r="G1927" s="3">
        <f t="shared" si="60"/>
        <v>-223.80999999999995</v>
      </c>
      <c r="H1927" s="4">
        <f t="shared" si="61"/>
        <v>-7.0951236677424037</v>
      </c>
    </row>
    <row r="1928" spans="1:8" x14ac:dyDescent="0.25">
      <c r="A1928" s="13">
        <v>44464</v>
      </c>
      <c r="B1928" s="2">
        <v>2800.01</v>
      </c>
      <c r="C1928" s="2">
        <v>2968.85</v>
      </c>
      <c r="D1928" s="2">
        <v>2930.59</v>
      </c>
      <c r="E1928" s="2">
        <v>2924.01</v>
      </c>
      <c r="F1928" s="2">
        <v>145561.52444174999</v>
      </c>
      <c r="G1928" s="3">
        <f t="shared" si="60"/>
        <v>-6.5799999999999272</v>
      </c>
      <c r="H1928" s="4">
        <f t="shared" si="61"/>
        <v>-0.22452816668315687</v>
      </c>
    </row>
    <row r="1929" spans="1:8" x14ac:dyDescent="0.25">
      <c r="A1929" s="13">
        <v>44465</v>
      </c>
      <c r="B1929" s="2">
        <v>2741.34</v>
      </c>
      <c r="C1929" s="2">
        <v>3117.48</v>
      </c>
      <c r="D1929" s="2">
        <v>2923.91</v>
      </c>
      <c r="E1929" s="2">
        <v>3060.71</v>
      </c>
      <c r="F1929" s="2">
        <v>168746.48142334001</v>
      </c>
      <c r="G1929" s="3">
        <f t="shared" si="60"/>
        <v>136.80000000000018</v>
      </c>
      <c r="H1929" s="4">
        <f t="shared" si="61"/>
        <v>4.6786665800246992</v>
      </c>
    </row>
    <row r="1930" spans="1:8" x14ac:dyDescent="0.25">
      <c r="A1930" s="13">
        <v>44466</v>
      </c>
      <c r="B1930" s="2">
        <v>2925</v>
      </c>
      <c r="C1930" s="2">
        <v>3168.03</v>
      </c>
      <c r="D1930" s="2">
        <v>3059.92</v>
      </c>
      <c r="E1930" s="2">
        <v>2925.27</v>
      </c>
      <c r="F1930" s="2">
        <v>172472.29785812</v>
      </c>
      <c r="G1930" s="3">
        <f t="shared" si="60"/>
        <v>-134.65000000000009</v>
      </c>
      <c r="H1930" s="4">
        <f t="shared" si="61"/>
        <v>-4.400441841616777</v>
      </c>
    </row>
    <row r="1931" spans="1:8" x14ac:dyDescent="0.25">
      <c r="A1931" s="13">
        <v>44467</v>
      </c>
      <c r="B1931" s="2">
        <v>2782.6</v>
      </c>
      <c r="C1931" s="2">
        <v>2971.16</v>
      </c>
      <c r="D1931" s="2">
        <v>2926.27</v>
      </c>
      <c r="E1931" s="2">
        <v>2805.65</v>
      </c>
      <c r="F1931" s="2">
        <v>186331.02775653001</v>
      </c>
      <c r="G1931" s="3">
        <f t="shared" si="60"/>
        <v>-120.61999999999989</v>
      </c>
      <c r="H1931" s="4">
        <f t="shared" si="61"/>
        <v>-4.1219709732868086</v>
      </c>
    </row>
    <row r="1932" spans="1:8" x14ac:dyDescent="0.25">
      <c r="A1932" s="13">
        <v>44468</v>
      </c>
      <c r="B1932" s="2">
        <v>2781.99</v>
      </c>
      <c r="C1932" s="2">
        <v>2950.6</v>
      </c>
      <c r="D1932" s="2">
        <v>2805.64</v>
      </c>
      <c r="E1932" s="2">
        <v>2850.14</v>
      </c>
      <c r="F1932" s="2">
        <v>177979.48195163</v>
      </c>
      <c r="G1932" s="3">
        <f t="shared" si="60"/>
        <v>44.5</v>
      </c>
      <c r="H1932" s="4">
        <f t="shared" si="61"/>
        <v>1.586090874096463</v>
      </c>
    </row>
    <row r="1933" spans="1:8" x14ac:dyDescent="0.25">
      <c r="A1933" s="13">
        <v>44469</v>
      </c>
      <c r="B1933" s="2">
        <v>2836.21</v>
      </c>
      <c r="C1933" s="2">
        <v>3048.58</v>
      </c>
      <c r="D1933" s="2">
        <v>2849.71</v>
      </c>
      <c r="E1933" s="2">
        <v>3000.46</v>
      </c>
      <c r="F1933" s="2">
        <v>169873.45079422</v>
      </c>
      <c r="G1933" s="3">
        <f t="shared" si="60"/>
        <v>150.75</v>
      </c>
      <c r="H1933" s="4">
        <f t="shared" si="61"/>
        <v>5.290011966129887</v>
      </c>
    </row>
    <row r="1934" spans="1:8" x14ac:dyDescent="0.25">
      <c r="A1934" s="13">
        <v>44470</v>
      </c>
      <c r="B1934" s="2">
        <v>2967.41</v>
      </c>
      <c r="C1934" s="2">
        <v>3337.15</v>
      </c>
      <c r="D1934" s="2">
        <v>3001.14</v>
      </c>
      <c r="E1934" s="2">
        <v>3311.16</v>
      </c>
      <c r="F1934" s="2">
        <v>201035.51345113001</v>
      </c>
      <c r="G1934" s="3">
        <f t="shared" si="60"/>
        <v>310.02</v>
      </c>
      <c r="H1934" s="4">
        <f t="shared" si="61"/>
        <v>10.330074571662768</v>
      </c>
    </row>
    <row r="1935" spans="1:8" x14ac:dyDescent="0.25">
      <c r="A1935" s="13">
        <v>44471</v>
      </c>
      <c r="B1935" s="2">
        <v>3258.94</v>
      </c>
      <c r="C1935" s="2">
        <v>3469.95</v>
      </c>
      <c r="D1935" s="2">
        <v>3311.2</v>
      </c>
      <c r="E1935" s="2">
        <v>3387.82</v>
      </c>
      <c r="F1935" s="2">
        <v>144778.38450029001</v>
      </c>
      <c r="G1935" s="3">
        <f t="shared" si="60"/>
        <v>76.620000000000346</v>
      </c>
      <c r="H1935" s="4">
        <f t="shared" si="61"/>
        <v>2.3139647257791842</v>
      </c>
    </row>
    <row r="1936" spans="1:8" x14ac:dyDescent="0.25">
      <c r="A1936" s="13">
        <v>44472</v>
      </c>
      <c r="B1936" s="2">
        <v>3343.36</v>
      </c>
      <c r="C1936" s="2">
        <v>3489.18</v>
      </c>
      <c r="D1936" s="2">
        <v>3388.67</v>
      </c>
      <c r="E1936" s="2">
        <v>3420.07</v>
      </c>
      <c r="F1936" s="2">
        <v>124271.04864619</v>
      </c>
      <c r="G1936" s="3">
        <f t="shared" si="60"/>
        <v>31.400000000000091</v>
      </c>
      <c r="H1936" s="4">
        <f t="shared" si="61"/>
        <v>0.92661722740780572</v>
      </c>
    </row>
    <row r="1937" spans="1:8" x14ac:dyDescent="0.25">
      <c r="A1937" s="13">
        <v>44473</v>
      </c>
      <c r="B1937" s="2">
        <v>3269.67</v>
      </c>
      <c r="C1937" s="2">
        <v>3438.91</v>
      </c>
      <c r="D1937" s="2">
        <v>3419.63</v>
      </c>
      <c r="E1937" s="2">
        <v>3387.2</v>
      </c>
      <c r="F1937" s="2">
        <v>163829.62677830999</v>
      </c>
      <c r="G1937" s="3">
        <f t="shared" si="60"/>
        <v>-32.430000000000291</v>
      </c>
      <c r="H1937" s="4">
        <f t="shared" si="61"/>
        <v>-0.94834821311078366</v>
      </c>
    </row>
    <row r="1938" spans="1:8" x14ac:dyDescent="0.25">
      <c r="A1938" s="13">
        <v>44474</v>
      </c>
      <c r="B1938" s="2">
        <v>3365.34</v>
      </c>
      <c r="C1938" s="2">
        <v>3547.88</v>
      </c>
      <c r="D1938" s="2">
        <v>3386.9</v>
      </c>
      <c r="E1938" s="2">
        <v>3515.3</v>
      </c>
      <c r="F1938" s="2">
        <v>163084.66881477</v>
      </c>
      <c r="G1938" s="3">
        <f t="shared" si="60"/>
        <v>128.40000000000009</v>
      </c>
      <c r="H1938" s="4">
        <f t="shared" si="61"/>
        <v>3.7910773864005458</v>
      </c>
    </row>
    <row r="1939" spans="1:8" x14ac:dyDescent="0.25">
      <c r="A1939" s="13">
        <v>44475</v>
      </c>
      <c r="B1939" s="2">
        <v>3342.16</v>
      </c>
      <c r="C1939" s="2">
        <v>3632.44</v>
      </c>
      <c r="D1939" s="2">
        <v>3517.26</v>
      </c>
      <c r="E1939" s="2">
        <v>3575.85</v>
      </c>
      <c r="F1939" s="2">
        <v>219116.78797008999</v>
      </c>
      <c r="G1939" s="3">
        <f t="shared" si="60"/>
        <v>58.589999999999691</v>
      </c>
      <c r="H1939" s="4">
        <f t="shared" si="61"/>
        <v>1.6657852987837034</v>
      </c>
    </row>
    <row r="1940" spans="1:8" x14ac:dyDescent="0.25">
      <c r="A1940" s="13">
        <v>44476</v>
      </c>
      <c r="B1940" s="2">
        <v>3471.52</v>
      </c>
      <c r="C1940" s="2">
        <v>3655.02</v>
      </c>
      <c r="D1940" s="2">
        <v>3576.45</v>
      </c>
      <c r="E1940" s="2">
        <v>3588.51</v>
      </c>
      <c r="F1940" s="2">
        <v>195554.94828114001</v>
      </c>
      <c r="G1940" s="3">
        <f t="shared" si="60"/>
        <v>12.0600000000004</v>
      </c>
      <c r="H1940" s="4">
        <f t="shared" si="61"/>
        <v>0.33720588852075106</v>
      </c>
    </row>
    <row r="1941" spans="1:8" x14ac:dyDescent="0.25">
      <c r="A1941" s="13">
        <v>44477</v>
      </c>
      <c r="B1941" s="2">
        <v>3535</v>
      </c>
      <c r="C1941" s="2">
        <v>3670</v>
      </c>
      <c r="D1941" s="2">
        <v>3588.83</v>
      </c>
      <c r="E1941" s="2">
        <v>3563.96</v>
      </c>
      <c r="F1941" s="2">
        <v>146564.44707403</v>
      </c>
      <c r="G1941" s="3">
        <f t="shared" si="60"/>
        <v>-24.869999999999891</v>
      </c>
      <c r="H1941" s="4">
        <f t="shared" si="61"/>
        <v>-0.69298350715971202</v>
      </c>
    </row>
    <row r="1942" spans="1:8" x14ac:dyDescent="0.25">
      <c r="A1942" s="13">
        <v>44478</v>
      </c>
      <c r="B1942" s="2">
        <v>3538.61</v>
      </c>
      <c r="C1942" s="2">
        <v>3634.13</v>
      </c>
      <c r="D1942" s="2">
        <v>3563.96</v>
      </c>
      <c r="E1942" s="2">
        <v>3575.83</v>
      </c>
      <c r="F1942" s="2">
        <v>88782.585333010007</v>
      </c>
      <c r="G1942" s="3">
        <f t="shared" si="60"/>
        <v>11.869999999999891</v>
      </c>
      <c r="H1942" s="4">
        <f t="shared" si="61"/>
        <v>0.33305648772713192</v>
      </c>
    </row>
    <row r="1943" spans="1:8" x14ac:dyDescent="0.25">
      <c r="A1943" s="13">
        <v>44479</v>
      </c>
      <c r="B1943" s="2">
        <v>3406.44</v>
      </c>
      <c r="C1943" s="2">
        <v>3605.49</v>
      </c>
      <c r="D1943" s="2">
        <v>3575.2</v>
      </c>
      <c r="E1943" s="2">
        <v>3415</v>
      </c>
      <c r="F1943" s="2">
        <v>112835.10201279999</v>
      </c>
      <c r="G1943" s="3">
        <f t="shared" si="60"/>
        <v>-160.19999999999982</v>
      </c>
      <c r="H1943" s="4">
        <f t="shared" si="61"/>
        <v>-4.4808682031774394</v>
      </c>
    </row>
    <row r="1944" spans="1:8" x14ac:dyDescent="0.25">
      <c r="A1944" s="13">
        <v>44480</v>
      </c>
      <c r="B1944" s="2">
        <v>3373.45</v>
      </c>
      <c r="C1944" s="2">
        <v>3625</v>
      </c>
      <c r="D1944" s="2">
        <v>3414.75</v>
      </c>
      <c r="E1944" s="2">
        <v>3542.37</v>
      </c>
      <c r="F1944" s="2">
        <v>142525.70987846001</v>
      </c>
      <c r="G1944" s="3">
        <f t="shared" si="60"/>
        <v>127.61999999999989</v>
      </c>
      <c r="H1944" s="4">
        <f t="shared" si="61"/>
        <v>3.7373160553481188</v>
      </c>
    </row>
    <row r="1945" spans="1:8" x14ac:dyDescent="0.25">
      <c r="A1945" s="13">
        <v>44481</v>
      </c>
      <c r="B1945" s="2">
        <v>3403.51</v>
      </c>
      <c r="C1945" s="2">
        <v>3549</v>
      </c>
      <c r="D1945" s="2">
        <v>3542.2</v>
      </c>
      <c r="E1945" s="2">
        <v>3490.61</v>
      </c>
      <c r="F1945" s="2">
        <v>176617.45185163</v>
      </c>
      <c r="G1945" s="3">
        <f t="shared" si="60"/>
        <v>-51.589999999999691</v>
      </c>
      <c r="H1945" s="4">
        <f t="shared" si="61"/>
        <v>-1.4564395008751536</v>
      </c>
    </row>
    <row r="1946" spans="1:8" x14ac:dyDescent="0.25">
      <c r="A1946" s="13">
        <v>44482</v>
      </c>
      <c r="B1946" s="2">
        <v>3412.45</v>
      </c>
      <c r="C1946" s="2">
        <v>3614.48</v>
      </c>
      <c r="D1946" s="2">
        <v>3490.17</v>
      </c>
      <c r="E1946" s="2">
        <v>3608.21</v>
      </c>
      <c r="F1946" s="2">
        <v>158955.26821205</v>
      </c>
      <c r="G1946" s="3">
        <f t="shared" si="60"/>
        <v>118.03999999999996</v>
      </c>
      <c r="H1946" s="4">
        <f t="shared" si="61"/>
        <v>3.3820702143448589</v>
      </c>
    </row>
    <row r="1947" spans="1:8" x14ac:dyDescent="0.25">
      <c r="A1947" s="13">
        <v>44483</v>
      </c>
      <c r="B1947" s="2">
        <v>3588.55</v>
      </c>
      <c r="C1947" s="2">
        <v>3828.84</v>
      </c>
      <c r="D1947" s="2">
        <v>3608.43</v>
      </c>
      <c r="E1947" s="2">
        <v>3791.66</v>
      </c>
      <c r="F1947" s="2">
        <v>216569.69208772</v>
      </c>
      <c r="G1947" s="3">
        <f t="shared" si="60"/>
        <v>183.23000000000002</v>
      </c>
      <c r="H1947" s="4">
        <f t="shared" si="61"/>
        <v>5.0778316331479347</v>
      </c>
    </row>
    <row r="1948" spans="1:8" x14ac:dyDescent="0.25">
      <c r="A1948" s="13">
        <v>44484</v>
      </c>
      <c r="B1948" s="2">
        <v>3734.44</v>
      </c>
      <c r="C1948" s="2">
        <v>3900</v>
      </c>
      <c r="D1948" s="2">
        <v>3791.06</v>
      </c>
      <c r="E1948" s="2">
        <v>3869.73</v>
      </c>
      <c r="F1948" s="2">
        <v>204682.20802319</v>
      </c>
      <c r="G1948" s="3">
        <f t="shared" si="60"/>
        <v>78.670000000000073</v>
      </c>
      <c r="H1948" s="4">
        <f t="shared" si="61"/>
        <v>2.0751452100467964</v>
      </c>
    </row>
    <row r="1949" spans="1:8" x14ac:dyDescent="0.25">
      <c r="A1949" s="13">
        <v>44485</v>
      </c>
      <c r="B1949" s="2">
        <v>3802</v>
      </c>
      <c r="C1949" s="2">
        <v>3968.49</v>
      </c>
      <c r="D1949" s="2">
        <v>3869.73</v>
      </c>
      <c r="E1949" s="2">
        <v>3829.66</v>
      </c>
      <c r="F1949" s="2">
        <v>130674.36831436001</v>
      </c>
      <c r="G1949" s="3">
        <f t="shared" si="60"/>
        <v>-40.070000000000164</v>
      </c>
      <c r="H1949" s="4">
        <f t="shared" si="61"/>
        <v>-1.0354727590813873</v>
      </c>
    </row>
    <row r="1950" spans="1:8" x14ac:dyDescent="0.25">
      <c r="A1950" s="13">
        <v>44486</v>
      </c>
      <c r="B1950" s="2">
        <v>3643</v>
      </c>
      <c r="C1950" s="2">
        <v>3919</v>
      </c>
      <c r="D1950" s="2">
        <v>3829.7</v>
      </c>
      <c r="E1950" s="2">
        <v>3847.18</v>
      </c>
      <c r="F1950" s="2">
        <v>134515.91092356999</v>
      </c>
      <c r="G1950" s="3">
        <f t="shared" si="60"/>
        <v>17.480000000000018</v>
      </c>
      <c r="H1950" s="4">
        <f t="shared" si="61"/>
        <v>0.45643261874298297</v>
      </c>
    </row>
    <row r="1951" spans="1:8" x14ac:dyDescent="0.25">
      <c r="A1951" s="13">
        <v>44487</v>
      </c>
      <c r="B1951" s="2">
        <v>3676.35</v>
      </c>
      <c r="C1951" s="2">
        <v>3894.7</v>
      </c>
      <c r="D1951" s="2">
        <v>3847.38</v>
      </c>
      <c r="E1951" s="2">
        <v>3745.48</v>
      </c>
      <c r="F1951" s="2">
        <v>187448.53280814999</v>
      </c>
      <c r="G1951" s="3">
        <f t="shared" si="60"/>
        <v>-101.90000000000009</v>
      </c>
      <c r="H1951" s="4">
        <f t="shared" si="61"/>
        <v>-2.6485556404618231</v>
      </c>
    </row>
    <row r="1952" spans="1:8" x14ac:dyDescent="0.25">
      <c r="A1952" s="13">
        <v>44488</v>
      </c>
      <c r="B1952" s="2">
        <v>3700</v>
      </c>
      <c r="C1952" s="2">
        <v>3890.36</v>
      </c>
      <c r="D1952" s="2">
        <v>3745.13</v>
      </c>
      <c r="E1952" s="2">
        <v>3878.17</v>
      </c>
      <c r="F1952" s="2">
        <v>154012.15326702001</v>
      </c>
      <c r="G1952" s="3">
        <f t="shared" si="60"/>
        <v>133.03999999999996</v>
      </c>
      <c r="H1952" s="4">
        <f t="shared" si="61"/>
        <v>3.5523466475129024</v>
      </c>
    </row>
    <row r="1953" spans="1:8" x14ac:dyDescent="0.25">
      <c r="A1953" s="13">
        <v>44489</v>
      </c>
      <c r="B1953" s="2">
        <v>3829.59</v>
      </c>
      <c r="C1953" s="2">
        <v>4169</v>
      </c>
      <c r="D1953" s="2">
        <v>3878.35</v>
      </c>
      <c r="E1953" s="2">
        <v>4161.9399999999996</v>
      </c>
      <c r="F1953" s="2">
        <v>235728.75520250999</v>
      </c>
      <c r="G1953" s="3">
        <f t="shared" si="60"/>
        <v>283.58999999999969</v>
      </c>
      <c r="H1953" s="4">
        <f t="shared" si="61"/>
        <v>7.3121301584436607</v>
      </c>
    </row>
    <row r="1954" spans="1:8" x14ac:dyDescent="0.25">
      <c r="A1954" s="13">
        <v>44490</v>
      </c>
      <c r="B1954" s="2">
        <v>4010.22</v>
      </c>
      <c r="C1954" s="2">
        <v>4374.95</v>
      </c>
      <c r="D1954" s="2">
        <v>4161.83</v>
      </c>
      <c r="E1954" s="2">
        <v>4053.9</v>
      </c>
      <c r="F1954" s="2">
        <v>286201.83773073001</v>
      </c>
      <c r="G1954" s="3">
        <f t="shared" si="60"/>
        <v>-107.92999999999984</v>
      </c>
      <c r="H1954" s="4">
        <f t="shared" si="61"/>
        <v>-2.5933303378561794</v>
      </c>
    </row>
    <row r="1955" spans="1:8" x14ac:dyDescent="0.25">
      <c r="A1955" s="13">
        <v>44491</v>
      </c>
      <c r="B1955" s="2">
        <v>3885.25</v>
      </c>
      <c r="C1955" s="2">
        <v>4169.72</v>
      </c>
      <c r="D1955" s="2">
        <v>4053.97</v>
      </c>
      <c r="E1955" s="2">
        <v>3971.55</v>
      </c>
      <c r="F1955" s="2">
        <v>187484.20093548999</v>
      </c>
      <c r="G1955" s="3">
        <f t="shared" si="60"/>
        <v>-82.419999999999618</v>
      </c>
      <c r="H1955" s="4">
        <f t="shared" si="61"/>
        <v>-2.0330688189601704</v>
      </c>
    </row>
    <row r="1956" spans="1:8" x14ac:dyDescent="0.25">
      <c r="A1956" s="13">
        <v>44492</v>
      </c>
      <c r="B1956" s="2">
        <v>3935.92</v>
      </c>
      <c r="C1956" s="2">
        <v>4172.04</v>
      </c>
      <c r="D1956" s="2">
        <v>3971.89</v>
      </c>
      <c r="E1956" s="2">
        <v>4168.5600000000004</v>
      </c>
      <c r="F1956" s="2">
        <v>109253.57167984</v>
      </c>
      <c r="G1956" s="3">
        <f t="shared" si="60"/>
        <v>196.67000000000053</v>
      </c>
      <c r="H1956" s="4">
        <f t="shared" si="61"/>
        <v>4.9515469965180436</v>
      </c>
    </row>
    <row r="1957" spans="1:8" x14ac:dyDescent="0.25">
      <c r="A1957" s="13">
        <v>44493</v>
      </c>
      <c r="B1957" s="2">
        <v>3962.05</v>
      </c>
      <c r="C1957" s="2">
        <v>4188.42</v>
      </c>
      <c r="D1957" s="2">
        <v>4168.53</v>
      </c>
      <c r="E1957" s="2">
        <v>4082.64</v>
      </c>
      <c r="F1957" s="2">
        <v>126731.47064484</v>
      </c>
      <c r="G1957" s="3">
        <f t="shared" si="60"/>
        <v>-85.889999999999873</v>
      </c>
      <c r="H1957" s="4">
        <f t="shared" si="61"/>
        <v>-2.0604385718706566</v>
      </c>
    </row>
    <row r="1958" spans="1:8" x14ac:dyDescent="0.25">
      <c r="A1958" s="13">
        <v>44494</v>
      </c>
      <c r="B1958" s="2">
        <v>4069.22</v>
      </c>
      <c r="C1958" s="2">
        <v>4236.2700000000004</v>
      </c>
      <c r="D1958" s="2">
        <v>4082.09</v>
      </c>
      <c r="E1958" s="2">
        <v>4220.93</v>
      </c>
      <c r="F1958" s="2">
        <v>145753.84102088999</v>
      </c>
      <c r="G1958" s="3">
        <f t="shared" si="60"/>
        <v>138.84000000000015</v>
      </c>
      <c r="H1958" s="4">
        <f t="shared" si="61"/>
        <v>3.4011988956637444</v>
      </c>
    </row>
    <row r="1959" spans="1:8" x14ac:dyDescent="0.25">
      <c r="A1959" s="13">
        <v>44495</v>
      </c>
      <c r="B1959" s="2">
        <v>4091.31</v>
      </c>
      <c r="C1959" s="2">
        <v>4297</v>
      </c>
      <c r="D1959" s="2">
        <v>4221.16</v>
      </c>
      <c r="E1959" s="2">
        <v>4131.47</v>
      </c>
      <c r="F1959" s="2">
        <v>169619.87486464999</v>
      </c>
      <c r="G1959" s="3">
        <f t="shared" si="60"/>
        <v>-89.6899999999996</v>
      </c>
      <c r="H1959" s="4">
        <f t="shared" si="61"/>
        <v>-2.1247713898549119</v>
      </c>
    </row>
    <row r="1960" spans="1:8" x14ac:dyDescent="0.25">
      <c r="A1960" s="13">
        <v>44496</v>
      </c>
      <c r="B1960" s="2">
        <v>3911</v>
      </c>
      <c r="C1960" s="2">
        <v>4314.63</v>
      </c>
      <c r="D1960" s="2">
        <v>4132.1899999999996</v>
      </c>
      <c r="E1960" s="2">
        <v>3923.94</v>
      </c>
      <c r="F1960" s="2">
        <v>279555.38152718003</v>
      </c>
      <c r="G1960" s="3">
        <f t="shared" si="60"/>
        <v>-208.24999999999955</v>
      </c>
      <c r="H1960" s="4">
        <f t="shared" si="61"/>
        <v>-5.0397004977989779</v>
      </c>
    </row>
    <row r="1961" spans="1:8" x14ac:dyDescent="0.25">
      <c r="A1961" s="13">
        <v>44497</v>
      </c>
      <c r="B1961" s="2">
        <v>3889.05</v>
      </c>
      <c r="C1961" s="2">
        <v>4299</v>
      </c>
      <c r="D1961" s="2">
        <v>3925.26</v>
      </c>
      <c r="E1961" s="2">
        <v>4288.26</v>
      </c>
      <c r="F1961" s="2">
        <v>257149.82955488001</v>
      </c>
      <c r="G1961" s="3">
        <f t="shared" si="60"/>
        <v>363</v>
      </c>
      <c r="H1961" s="4">
        <f t="shared" si="61"/>
        <v>9.2477950505189455</v>
      </c>
    </row>
    <row r="1962" spans="1:8" x14ac:dyDescent="0.25">
      <c r="A1962" s="13">
        <v>44498</v>
      </c>
      <c r="B1962" s="2">
        <v>4266.91</v>
      </c>
      <c r="C1962" s="2">
        <v>4461.96</v>
      </c>
      <c r="D1962" s="2">
        <v>4288.25</v>
      </c>
      <c r="E1962" s="2">
        <v>4421.2299999999996</v>
      </c>
      <c r="F1962" s="2">
        <v>257148.94601166999</v>
      </c>
      <c r="G1962" s="3">
        <f t="shared" si="60"/>
        <v>132.97999999999956</v>
      </c>
      <c r="H1962" s="4">
        <f t="shared" si="61"/>
        <v>3.1010318894653897</v>
      </c>
    </row>
    <row r="1963" spans="1:8" x14ac:dyDescent="0.25">
      <c r="A1963" s="13">
        <v>44499</v>
      </c>
      <c r="B1963" s="2">
        <v>4236.99</v>
      </c>
      <c r="C1963" s="2">
        <v>4435</v>
      </c>
      <c r="D1963" s="2">
        <v>4421.2299999999996</v>
      </c>
      <c r="E1963" s="2">
        <v>4324.67</v>
      </c>
      <c r="F1963" s="2">
        <v>123410.59442713</v>
      </c>
      <c r="G1963" s="3">
        <f t="shared" si="60"/>
        <v>-96.559999999999491</v>
      </c>
      <c r="H1963" s="4">
        <f t="shared" si="61"/>
        <v>-2.1840076177896082</v>
      </c>
    </row>
    <row r="1964" spans="1:8" x14ac:dyDescent="0.25">
      <c r="A1964" s="13">
        <v>44500</v>
      </c>
      <c r="B1964" s="2">
        <v>4168.1000000000004</v>
      </c>
      <c r="C1964" s="2">
        <v>4395.99</v>
      </c>
      <c r="D1964" s="2">
        <v>4325.55</v>
      </c>
      <c r="E1964" s="2">
        <v>4290.16</v>
      </c>
      <c r="F1964" s="2">
        <v>148206.08981333999</v>
      </c>
      <c r="G1964" s="3">
        <f t="shared" si="60"/>
        <v>-35.390000000000327</v>
      </c>
      <c r="H1964" s="4">
        <f t="shared" si="61"/>
        <v>-0.81816185225001048</v>
      </c>
    </row>
    <row r="1965" spans="1:8" x14ac:dyDescent="0.25">
      <c r="A1965" s="13">
        <v>44501</v>
      </c>
      <c r="B1965" s="2">
        <v>4151</v>
      </c>
      <c r="C1965" s="2">
        <v>4385.16</v>
      </c>
      <c r="D1965" s="2">
        <v>4290.3100000000004</v>
      </c>
      <c r="E1965" s="2">
        <v>4322.8900000000003</v>
      </c>
      <c r="F1965" s="2">
        <v>165298.66872401</v>
      </c>
      <c r="G1965" s="3">
        <f t="shared" si="60"/>
        <v>32.579999999999927</v>
      </c>
      <c r="H1965" s="4">
        <f t="shared" si="61"/>
        <v>0.75938568541666973</v>
      </c>
    </row>
    <row r="1966" spans="1:8" x14ac:dyDescent="0.25">
      <c r="A1966" s="13">
        <v>44502</v>
      </c>
      <c r="B1966" s="2">
        <v>4287.32</v>
      </c>
      <c r="C1966" s="2">
        <v>4604.99</v>
      </c>
      <c r="D1966" s="2">
        <v>4322.8900000000003</v>
      </c>
      <c r="E1966" s="2">
        <v>4595.01</v>
      </c>
      <c r="F1966" s="2">
        <v>217839.79309642001</v>
      </c>
      <c r="G1966" s="3">
        <f t="shared" si="60"/>
        <v>272.11999999999989</v>
      </c>
      <c r="H1966" s="4">
        <f t="shared" si="61"/>
        <v>6.2948629273472116</v>
      </c>
    </row>
    <row r="1967" spans="1:8" x14ac:dyDescent="0.25">
      <c r="A1967" s="13">
        <v>44503</v>
      </c>
      <c r="B1967" s="2">
        <v>4456</v>
      </c>
      <c r="C1967" s="2">
        <v>4671</v>
      </c>
      <c r="D1967" s="2">
        <v>4594.2700000000004</v>
      </c>
      <c r="E1967" s="2">
        <v>4606.07</v>
      </c>
      <c r="F1967" s="2">
        <v>213935.75674437999</v>
      </c>
      <c r="G1967" s="3">
        <f t="shared" si="60"/>
        <v>11.799999999999272</v>
      </c>
      <c r="H1967" s="4">
        <f t="shared" si="61"/>
        <v>0.25684167452063705</v>
      </c>
    </row>
    <row r="1968" spans="1:8" x14ac:dyDescent="0.25">
      <c r="A1968" s="13">
        <v>44504</v>
      </c>
      <c r="B1968" s="2">
        <v>4423.01</v>
      </c>
      <c r="C1968" s="2">
        <v>4610.24</v>
      </c>
      <c r="D1968" s="2">
        <v>4606.07</v>
      </c>
      <c r="E1968" s="2">
        <v>4537.1499999999996</v>
      </c>
      <c r="F1968" s="2">
        <v>182872.96131449001</v>
      </c>
      <c r="G1968" s="3">
        <f t="shared" si="60"/>
        <v>-68.920000000000073</v>
      </c>
      <c r="H1968" s="4">
        <f t="shared" si="61"/>
        <v>-1.4962864220474303</v>
      </c>
    </row>
    <row r="1969" spans="1:8" x14ac:dyDescent="0.25">
      <c r="A1969" s="13">
        <v>44505</v>
      </c>
      <c r="B1969" s="2">
        <v>4446.01</v>
      </c>
      <c r="C1969" s="2">
        <v>4574</v>
      </c>
      <c r="D1969" s="2">
        <v>4537.1400000000003</v>
      </c>
      <c r="E1969" s="2">
        <v>4479.47</v>
      </c>
      <c r="F1969" s="2">
        <v>142403.14739607999</v>
      </c>
      <c r="G1969" s="3">
        <f t="shared" si="60"/>
        <v>-57.670000000000073</v>
      </c>
      <c r="H1969" s="4">
        <f t="shared" si="61"/>
        <v>-1.2710650321568229</v>
      </c>
    </row>
    <row r="1970" spans="1:8" x14ac:dyDescent="0.25">
      <c r="A1970" s="13">
        <v>44506</v>
      </c>
      <c r="B1970" s="2">
        <v>4329.21</v>
      </c>
      <c r="C1970" s="2">
        <v>4534.43</v>
      </c>
      <c r="D1970" s="2">
        <v>4479.47</v>
      </c>
      <c r="E1970" s="2">
        <v>4523.16</v>
      </c>
      <c r="F1970" s="2">
        <v>107961.55343832</v>
      </c>
      <c r="G1970" s="3">
        <f t="shared" si="60"/>
        <v>43.6899999999996</v>
      </c>
      <c r="H1970" s="4">
        <f t="shared" si="61"/>
        <v>0.97533860032547592</v>
      </c>
    </row>
    <row r="1971" spans="1:8" x14ac:dyDescent="0.25">
      <c r="A1971" s="13">
        <v>44507</v>
      </c>
      <c r="B1971" s="2">
        <v>4506.99</v>
      </c>
      <c r="C1971" s="2">
        <v>4639.8</v>
      </c>
      <c r="D1971" s="2">
        <v>4523.7299999999996</v>
      </c>
      <c r="E1971" s="2">
        <v>4617.0200000000004</v>
      </c>
      <c r="F1971" s="2">
        <v>85312.856137449999</v>
      </c>
      <c r="G1971" s="3">
        <f t="shared" si="60"/>
        <v>93.290000000000873</v>
      </c>
      <c r="H1971" s="4">
        <f t="shared" si="61"/>
        <v>2.0622362519425534</v>
      </c>
    </row>
    <row r="1972" spans="1:8" x14ac:dyDescent="0.25">
      <c r="A1972" s="13">
        <v>44508</v>
      </c>
      <c r="B1972" s="2">
        <v>4616.5</v>
      </c>
      <c r="C1972" s="2">
        <v>4825</v>
      </c>
      <c r="D1972" s="2">
        <v>4617.2700000000004</v>
      </c>
      <c r="E1972" s="2">
        <v>4811.8999999999996</v>
      </c>
      <c r="F1972" s="2">
        <v>163884.29350308</v>
      </c>
      <c r="G1972" s="3">
        <f t="shared" si="60"/>
        <v>194.6299999999992</v>
      </c>
      <c r="H1972" s="4">
        <f t="shared" si="61"/>
        <v>4.2152613990518031</v>
      </c>
    </row>
    <row r="1973" spans="1:8" x14ac:dyDescent="0.25">
      <c r="A1973" s="13">
        <v>44509</v>
      </c>
      <c r="B1973" s="2">
        <v>4697.8999999999996</v>
      </c>
      <c r="C1973" s="2">
        <v>4842.54</v>
      </c>
      <c r="D1973" s="2">
        <v>4811.8900000000003</v>
      </c>
      <c r="E1973" s="2">
        <v>4731.59</v>
      </c>
      <c r="F1973" s="2">
        <v>154525.60456333001</v>
      </c>
      <c r="G1973" s="3">
        <f t="shared" si="60"/>
        <v>-80.300000000000182</v>
      </c>
      <c r="H1973" s="4">
        <f t="shared" si="61"/>
        <v>-1.6687829522287536</v>
      </c>
    </row>
    <row r="1974" spans="1:8" x14ac:dyDescent="0.25">
      <c r="A1974" s="13">
        <v>44510</v>
      </c>
      <c r="B1974" s="2">
        <v>4460</v>
      </c>
      <c r="C1974" s="2">
        <v>4867.8100000000004</v>
      </c>
      <c r="D1974" s="2">
        <v>4731.58</v>
      </c>
      <c r="E1974" s="2">
        <v>4632.22</v>
      </c>
      <c r="F1974" s="2">
        <v>249949.62441734</v>
      </c>
      <c r="G1974" s="3">
        <f t="shared" si="60"/>
        <v>-99.359999999999673</v>
      </c>
      <c r="H1974" s="4">
        <f t="shared" si="61"/>
        <v>-2.099932792006046</v>
      </c>
    </row>
    <row r="1975" spans="1:8" x14ac:dyDescent="0.25">
      <c r="A1975" s="13">
        <v>44511</v>
      </c>
      <c r="B1975" s="2">
        <v>4578.05</v>
      </c>
      <c r="C1975" s="2">
        <v>4783.05</v>
      </c>
      <c r="D1975" s="2">
        <v>4632.2299999999996</v>
      </c>
      <c r="E1975" s="2">
        <v>4721.87</v>
      </c>
      <c r="F1975" s="2">
        <v>112248.30258781</v>
      </c>
      <c r="G1975" s="3">
        <f t="shared" si="60"/>
        <v>89.640000000000327</v>
      </c>
      <c r="H1975" s="4">
        <f t="shared" si="61"/>
        <v>1.9351370722092887</v>
      </c>
    </row>
    <row r="1976" spans="1:8" x14ac:dyDescent="0.25">
      <c r="A1976" s="13">
        <v>44512</v>
      </c>
      <c r="B1976" s="2">
        <v>4508.42</v>
      </c>
      <c r="C1976" s="2">
        <v>4809.2700000000004</v>
      </c>
      <c r="D1976" s="2">
        <v>4721.07</v>
      </c>
      <c r="E1976" s="2">
        <v>4667.34</v>
      </c>
      <c r="F1976" s="2">
        <v>160383.45748094999</v>
      </c>
      <c r="G1976" s="3">
        <f t="shared" si="60"/>
        <v>-53.729999999999563</v>
      </c>
      <c r="H1976" s="4">
        <f t="shared" si="61"/>
        <v>-1.1380894585337553</v>
      </c>
    </row>
    <row r="1977" spans="1:8" x14ac:dyDescent="0.25">
      <c r="A1977" s="13">
        <v>44513</v>
      </c>
      <c r="B1977" s="2">
        <v>4586.8</v>
      </c>
      <c r="C1977" s="2">
        <v>4708.6000000000004</v>
      </c>
      <c r="D1977" s="2">
        <v>4667.79</v>
      </c>
      <c r="E1977" s="2">
        <v>4644.4399999999996</v>
      </c>
      <c r="F1977" s="2">
        <v>76568.336462089996</v>
      </c>
      <c r="G1977" s="3">
        <f t="shared" si="60"/>
        <v>-23.350000000000364</v>
      </c>
      <c r="H1977" s="4">
        <f t="shared" si="61"/>
        <v>-0.50023672873030633</v>
      </c>
    </row>
    <row r="1978" spans="1:8" x14ac:dyDescent="0.25">
      <c r="A1978" s="13">
        <v>44514</v>
      </c>
      <c r="B1978" s="2">
        <v>4516.05</v>
      </c>
      <c r="C1978" s="2">
        <v>4695.07</v>
      </c>
      <c r="D1978" s="2">
        <v>4644.43</v>
      </c>
      <c r="E1978" s="2">
        <v>4627.03</v>
      </c>
      <c r="F1978" s="2">
        <v>96933.070644370004</v>
      </c>
      <c r="G1978" s="3">
        <f t="shared" si="60"/>
        <v>-17.400000000000546</v>
      </c>
      <c r="H1978" s="4">
        <f t="shared" si="61"/>
        <v>-0.374642313480891</v>
      </c>
    </row>
    <row r="1979" spans="1:8" x14ac:dyDescent="0.25">
      <c r="A1979" s="13">
        <v>44515</v>
      </c>
      <c r="B1979" s="2">
        <v>4541</v>
      </c>
      <c r="C1979" s="2">
        <v>4770</v>
      </c>
      <c r="D1979" s="2">
        <v>4626.6099999999997</v>
      </c>
      <c r="E1979" s="2">
        <v>4565.0600000000004</v>
      </c>
      <c r="F1979" s="2">
        <v>121693.76091856</v>
      </c>
      <c r="G1979" s="3">
        <f t="shared" si="60"/>
        <v>-61.549999999999272</v>
      </c>
      <c r="H1979" s="4">
        <f t="shared" si="61"/>
        <v>-1.3303477059877378</v>
      </c>
    </row>
    <row r="1980" spans="1:8" x14ac:dyDescent="0.25">
      <c r="A1980" s="13">
        <v>44516</v>
      </c>
      <c r="B1980" s="2">
        <v>4108</v>
      </c>
      <c r="C1980" s="2">
        <v>4564.9799999999996</v>
      </c>
      <c r="D1980" s="2">
        <v>4564.34</v>
      </c>
      <c r="E1980" s="2">
        <v>4209.5</v>
      </c>
      <c r="F1980" s="2">
        <v>309826.45957037999</v>
      </c>
      <c r="G1980" s="3">
        <f t="shared" si="60"/>
        <v>-354.84000000000015</v>
      </c>
      <c r="H1980" s="4">
        <f t="shared" si="61"/>
        <v>-7.7741798376106983</v>
      </c>
    </row>
    <row r="1981" spans="1:8" x14ac:dyDescent="0.25">
      <c r="A1981" s="13">
        <v>44517</v>
      </c>
      <c r="B1981" s="2">
        <v>4068.24</v>
      </c>
      <c r="C1981" s="2">
        <v>4300.01</v>
      </c>
      <c r="D1981" s="2">
        <v>4209.8900000000003</v>
      </c>
      <c r="E1981" s="2">
        <v>4289.3999999999996</v>
      </c>
      <c r="F1981" s="2">
        <v>197969.47328462001</v>
      </c>
      <c r="G1981" s="3">
        <f t="shared" si="60"/>
        <v>79.509999999999309</v>
      </c>
      <c r="H1981" s="4">
        <f t="shared" si="61"/>
        <v>1.8886479219171832</v>
      </c>
    </row>
    <row r="1982" spans="1:8" x14ac:dyDescent="0.25">
      <c r="A1982" s="13">
        <v>44518</v>
      </c>
      <c r="B1982" s="2">
        <v>3960</v>
      </c>
      <c r="C1982" s="2">
        <v>4346.42</v>
      </c>
      <c r="D1982" s="2">
        <v>4289.3999999999996</v>
      </c>
      <c r="E1982" s="2">
        <v>3997.93</v>
      </c>
      <c r="F1982" s="2">
        <v>291477.64786244999</v>
      </c>
      <c r="G1982" s="3">
        <f t="shared" si="60"/>
        <v>-291.4699999999998</v>
      </c>
      <c r="H1982" s="4">
        <f t="shared" si="61"/>
        <v>-6.7951228610061971</v>
      </c>
    </row>
    <row r="1983" spans="1:8" x14ac:dyDescent="0.25">
      <c r="A1983" s="13">
        <v>44519</v>
      </c>
      <c r="B1983" s="2">
        <v>3975.24</v>
      </c>
      <c r="C1983" s="2">
        <v>4314.82</v>
      </c>
      <c r="D1983" s="2">
        <v>3998.57</v>
      </c>
      <c r="E1983" s="2">
        <v>4299.55</v>
      </c>
      <c r="F1983" s="2">
        <v>191232.56135587001</v>
      </c>
      <c r="G1983" s="3">
        <f t="shared" si="60"/>
        <v>300.98</v>
      </c>
      <c r="H1983" s="4">
        <f t="shared" si="61"/>
        <v>7.5271909707720503</v>
      </c>
    </row>
    <row r="1984" spans="1:8" x14ac:dyDescent="0.25">
      <c r="A1984" s="13">
        <v>44520</v>
      </c>
      <c r="B1984" s="2">
        <v>4206.03</v>
      </c>
      <c r="C1984" s="2">
        <v>4438.96</v>
      </c>
      <c r="D1984" s="2">
        <v>4299.55</v>
      </c>
      <c r="E1984" s="2">
        <v>4416.6899999999996</v>
      </c>
      <c r="F1984" s="2">
        <v>96882.120978919993</v>
      </c>
      <c r="G1984" s="3">
        <f t="shared" si="60"/>
        <v>117.13999999999942</v>
      </c>
      <c r="H1984" s="4">
        <f t="shared" si="61"/>
        <v>2.7244711655870826</v>
      </c>
    </row>
    <row r="1985" spans="1:8" x14ac:dyDescent="0.25">
      <c r="A1985" s="13">
        <v>44521</v>
      </c>
      <c r="B1985" s="2">
        <v>4246.07</v>
      </c>
      <c r="C1985" s="2">
        <v>4427.72</v>
      </c>
      <c r="D1985" s="2">
        <v>4416.3599999999997</v>
      </c>
      <c r="E1985" s="2">
        <v>4262.99</v>
      </c>
      <c r="F1985" s="2">
        <v>83775.316760779999</v>
      </c>
      <c r="G1985" s="3">
        <f t="shared" si="60"/>
        <v>-153.36999999999989</v>
      </c>
      <c r="H1985" s="4">
        <f t="shared" si="61"/>
        <v>-3.4727694300283467</v>
      </c>
    </row>
    <row r="1986" spans="1:8" x14ac:dyDescent="0.25">
      <c r="A1986" s="13">
        <v>44522</v>
      </c>
      <c r="B1986" s="2">
        <v>4024.45</v>
      </c>
      <c r="C1986" s="2">
        <v>4322.8599999999997</v>
      </c>
      <c r="D1986" s="2">
        <v>4263.04</v>
      </c>
      <c r="E1986" s="2">
        <v>4089.16</v>
      </c>
      <c r="F1986" s="2">
        <v>174572.98932476999</v>
      </c>
      <c r="G1986" s="3">
        <f t="shared" ref="G1986:G2049" si="62" xml:space="preserve"> E1986 - D1986</f>
        <v>-173.88000000000011</v>
      </c>
      <c r="H1986" s="4">
        <f t="shared" ref="H1986:H2049" si="63" xml:space="preserve"> 100*G1986/D1986</f>
        <v>-4.0787794625431646</v>
      </c>
    </row>
    <row r="1987" spans="1:8" x14ac:dyDescent="0.25">
      <c r="A1987" s="13">
        <v>44523</v>
      </c>
      <c r="B1987" s="2">
        <v>4062.28</v>
      </c>
      <c r="C1987" s="2">
        <v>4389.95</v>
      </c>
      <c r="D1987" s="2">
        <v>4089.17</v>
      </c>
      <c r="E1987" s="2">
        <v>4341.62</v>
      </c>
      <c r="F1987" s="2">
        <v>159935.23797901999</v>
      </c>
      <c r="G1987" s="3">
        <f t="shared" si="62"/>
        <v>252.44999999999982</v>
      </c>
      <c r="H1987" s="4">
        <f t="shared" si="63"/>
        <v>6.1736244763607235</v>
      </c>
    </row>
    <row r="1988" spans="1:8" x14ac:dyDescent="0.25">
      <c r="A1988" s="13">
        <v>44524</v>
      </c>
      <c r="B1988" s="2">
        <v>4168.99</v>
      </c>
      <c r="C1988" s="2">
        <v>4359.88</v>
      </c>
      <c r="D1988" s="2">
        <v>4341.58</v>
      </c>
      <c r="E1988" s="2">
        <v>4270.74</v>
      </c>
      <c r="F1988" s="2">
        <v>120268.67729032</v>
      </c>
      <c r="G1988" s="3">
        <f t="shared" si="62"/>
        <v>-70.840000000000146</v>
      </c>
      <c r="H1988" s="4">
        <f t="shared" si="63"/>
        <v>-1.6316640485721823</v>
      </c>
    </row>
    <row r="1989" spans="1:8" x14ac:dyDescent="0.25">
      <c r="A1989" s="13">
        <v>44525</v>
      </c>
      <c r="B1989" s="2">
        <v>4250</v>
      </c>
      <c r="C1989" s="2">
        <v>4555.1099999999997</v>
      </c>
      <c r="D1989" s="2">
        <v>4270.93</v>
      </c>
      <c r="E1989" s="2">
        <v>4525.87</v>
      </c>
      <c r="F1989" s="2">
        <v>132338.28173546001</v>
      </c>
      <c r="G1989" s="3">
        <f t="shared" si="62"/>
        <v>254.9399999999996</v>
      </c>
      <c r="H1989" s="4">
        <f t="shared" si="63"/>
        <v>5.9691917217093131</v>
      </c>
    </row>
    <row r="1990" spans="1:8" x14ac:dyDescent="0.25">
      <c r="A1990" s="13">
        <v>44526</v>
      </c>
      <c r="B1990" s="2">
        <v>3915</v>
      </c>
      <c r="C1990" s="2">
        <v>4555.53</v>
      </c>
      <c r="D1990" s="2">
        <v>4527.03</v>
      </c>
      <c r="E1990" s="2">
        <v>4043.67</v>
      </c>
      <c r="F1990" s="2">
        <v>324817.57682312001</v>
      </c>
      <c r="G1990" s="3">
        <f t="shared" si="62"/>
        <v>-483.35999999999967</v>
      </c>
      <c r="H1990" s="4">
        <f t="shared" si="63"/>
        <v>-10.677198958257394</v>
      </c>
    </row>
    <row r="1991" spans="1:8" x14ac:dyDescent="0.25">
      <c r="A1991" s="13">
        <v>44527</v>
      </c>
      <c r="B1991" s="2">
        <v>4031.56</v>
      </c>
      <c r="C1991" s="2">
        <v>4186.97</v>
      </c>
      <c r="D1991" s="2">
        <v>4043.62</v>
      </c>
      <c r="E1991" s="2">
        <v>4098.3100000000004</v>
      </c>
      <c r="F1991" s="2">
        <v>93299.562719459995</v>
      </c>
      <c r="G1991" s="3">
        <f t="shared" si="62"/>
        <v>54.690000000000509</v>
      </c>
      <c r="H1991" s="4">
        <f t="shared" si="63"/>
        <v>1.3525009768474909</v>
      </c>
    </row>
    <row r="1992" spans="1:8" x14ac:dyDescent="0.25">
      <c r="A1992" s="13">
        <v>44528</v>
      </c>
      <c r="B1992" s="2">
        <v>3950</v>
      </c>
      <c r="C1992" s="2">
        <v>4303.3500000000004</v>
      </c>
      <c r="D1992" s="2">
        <v>4098.53</v>
      </c>
      <c r="E1992" s="2">
        <v>4298.38</v>
      </c>
      <c r="F1992" s="2">
        <v>124752.71262005001</v>
      </c>
      <c r="G1992" s="3">
        <f t="shared" si="62"/>
        <v>199.85000000000036</v>
      </c>
      <c r="H1992" s="4">
        <f t="shared" si="63"/>
        <v>4.8761385179564476</v>
      </c>
    </row>
    <row r="1993" spans="1:8" x14ac:dyDescent="0.25">
      <c r="A1993" s="13">
        <v>44529</v>
      </c>
      <c r="B1993" s="2">
        <v>4282.07</v>
      </c>
      <c r="C1993" s="2">
        <v>4466</v>
      </c>
      <c r="D1993" s="2">
        <v>4298.38</v>
      </c>
      <c r="E1993" s="2">
        <v>4449.42</v>
      </c>
      <c r="F1993" s="2">
        <v>170935.20731880999</v>
      </c>
      <c r="G1993" s="3">
        <f t="shared" si="62"/>
        <v>151.03999999999996</v>
      </c>
      <c r="H1993" s="4">
        <f t="shared" si="63"/>
        <v>3.5138819741390934</v>
      </c>
    </row>
    <row r="1994" spans="1:8" x14ac:dyDescent="0.25">
      <c r="A1994" s="13">
        <v>44530</v>
      </c>
      <c r="B1994" s="2">
        <v>4350.91</v>
      </c>
      <c r="C1994" s="2">
        <v>4759</v>
      </c>
      <c r="D1994" s="2">
        <v>4449.42</v>
      </c>
      <c r="E1994" s="2">
        <v>4634.95</v>
      </c>
      <c r="F1994" s="2">
        <v>312105.05293146003</v>
      </c>
      <c r="G1994" s="3">
        <f t="shared" si="62"/>
        <v>185.52999999999975</v>
      </c>
      <c r="H1994" s="4">
        <f t="shared" si="63"/>
        <v>4.1697569570865358</v>
      </c>
    </row>
    <row r="1995" spans="1:8" x14ac:dyDescent="0.25">
      <c r="A1995" s="13">
        <v>44531</v>
      </c>
      <c r="B1995" s="2">
        <v>4526.9399999999996</v>
      </c>
      <c r="C1995" s="2">
        <v>4784.5</v>
      </c>
      <c r="D1995" s="2">
        <v>4636.43</v>
      </c>
      <c r="E1995" s="2">
        <v>4586.95</v>
      </c>
      <c r="F1995" s="2">
        <v>241301.695591</v>
      </c>
      <c r="G1995" s="3">
        <f t="shared" si="62"/>
        <v>-49.480000000000473</v>
      </c>
      <c r="H1995" s="4">
        <f t="shared" si="63"/>
        <v>-1.0672004106607986</v>
      </c>
    </row>
    <row r="1996" spans="1:8" x14ac:dyDescent="0.25">
      <c r="A1996" s="13">
        <v>44532</v>
      </c>
      <c r="B1996" s="2">
        <v>4435</v>
      </c>
      <c r="C1996" s="2">
        <v>4637.3900000000003</v>
      </c>
      <c r="D1996" s="2">
        <v>4586.87</v>
      </c>
      <c r="E1996" s="2">
        <v>4514.59</v>
      </c>
      <c r="F1996" s="2">
        <v>171913.60834147999</v>
      </c>
      <c r="G1996" s="3">
        <f t="shared" si="62"/>
        <v>-72.279999999999745</v>
      </c>
      <c r="H1996" s="4">
        <f t="shared" si="63"/>
        <v>-1.5758022355113563</v>
      </c>
    </row>
    <row r="1997" spans="1:8" x14ac:dyDescent="0.25">
      <c r="A1997" s="13">
        <v>44533</v>
      </c>
      <c r="B1997" s="2">
        <v>4035</v>
      </c>
      <c r="C1997" s="2">
        <v>4662.75</v>
      </c>
      <c r="D1997" s="2">
        <v>4514.54</v>
      </c>
      <c r="E1997" s="2">
        <v>4216.93</v>
      </c>
      <c r="F1997" s="2">
        <v>312836.25058642001</v>
      </c>
      <c r="G1997" s="3">
        <f t="shared" si="62"/>
        <v>-297.60999999999967</v>
      </c>
      <c r="H1997" s="4">
        <f t="shared" si="63"/>
        <v>-6.5922552463816837</v>
      </c>
    </row>
    <row r="1998" spans="1:8" x14ac:dyDescent="0.25">
      <c r="A1998" s="13">
        <v>44534</v>
      </c>
      <c r="B1998" s="2">
        <v>3575</v>
      </c>
      <c r="C1998" s="2">
        <v>4240</v>
      </c>
      <c r="D1998" s="2">
        <v>4216.3</v>
      </c>
      <c r="E1998" s="2">
        <v>4123.13</v>
      </c>
      <c r="F1998" s="2">
        <v>512946.90714234998</v>
      </c>
      <c r="G1998" s="3">
        <f t="shared" si="62"/>
        <v>-93.170000000000073</v>
      </c>
      <c r="H1998" s="4">
        <f t="shared" si="63"/>
        <v>-2.2097573702061064</v>
      </c>
    </row>
    <row r="1999" spans="1:8" x14ac:dyDescent="0.25">
      <c r="A1999" s="13">
        <v>44535</v>
      </c>
      <c r="B1999" s="2">
        <v>4038.13</v>
      </c>
      <c r="C1999" s="2">
        <v>4257</v>
      </c>
      <c r="D1999" s="2">
        <v>4123.13</v>
      </c>
      <c r="E1999" s="2">
        <v>4203.22</v>
      </c>
      <c r="F1999" s="2">
        <v>250275.13989584</v>
      </c>
      <c r="G1999" s="3">
        <f t="shared" si="62"/>
        <v>80.090000000000146</v>
      </c>
      <c r="H1999" s="4">
        <f t="shared" si="63"/>
        <v>1.9424563377822224</v>
      </c>
    </row>
    <row r="2000" spans="1:8" x14ac:dyDescent="0.25">
      <c r="A2000" s="13">
        <v>44536</v>
      </c>
      <c r="B2000" s="2">
        <v>3913</v>
      </c>
      <c r="C2000" s="2">
        <v>4380.8</v>
      </c>
      <c r="D2000" s="2">
        <v>4203.22</v>
      </c>
      <c r="E2000" s="2">
        <v>4354.22</v>
      </c>
      <c r="F2000" s="2">
        <v>349333.84787974</v>
      </c>
      <c r="G2000" s="3">
        <f t="shared" si="62"/>
        <v>151</v>
      </c>
      <c r="H2000" s="4">
        <f t="shared" si="63"/>
        <v>3.5924838576139244</v>
      </c>
    </row>
    <row r="2001" spans="1:8" x14ac:dyDescent="0.25">
      <c r="A2001" s="13">
        <v>44537</v>
      </c>
      <c r="B2001" s="2">
        <v>4260</v>
      </c>
      <c r="C2001" s="2">
        <v>4433.99</v>
      </c>
      <c r="D2001" s="2">
        <v>4354.09</v>
      </c>
      <c r="E2001" s="2">
        <v>4310.1899999999996</v>
      </c>
      <c r="F2001" s="2">
        <v>198306.85854675001</v>
      </c>
      <c r="G2001" s="3">
        <f t="shared" si="62"/>
        <v>-43.900000000000546</v>
      </c>
      <c r="H2001" s="4">
        <f t="shared" si="63"/>
        <v>-1.0082474179449792</v>
      </c>
    </row>
    <row r="2002" spans="1:8" x14ac:dyDescent="0.25">
      <c r="A2002" s="13">
        <v>44538</v>
      </c>
      <c r="B2002" s="2">
        <v>4226.88</v>
      </c>
      <c r="C2002" s="2">
        <v>4456.3599999999997</v>
      </c>
      <c r="D2002" s="2">
        <v>4310.21</v>
      </c>
      <c r="E2002" s="2">
        <v>4440.51</v>
      </c>
      <c r="F2002" s="2">
        <v>186740.13696567999</v>
      </c>
      <c r="G2002" s="3">
        <f t="shared" si="62"/>
        <v>130.30000000000018</v>
      </c>
      <c r="H2002" s="4">
        <f t="shared" si="63"/>
        <v>3.0230545611466768</v>
      </c>
    </row>
    <row r="2003" spans="1:8" x14ac:dyDescent="0.25">
      <c r="A2003" s="13">
        <v>44539</v>
      </c>
      <c r="B2003" s="2">
        <v>4076.15</v>
      </c>
      <c r="C2003" s="2">
        <v>4490.72</v>
      </c>
      <c r="D2003" s="2">
        <v>4440.9399999999996</v>
      </c>
      <c r="E2003" s="2">
        <v>4106.0600000000004</v>
      </c>
      <c r="F2003" s="2">
        <v>222048.28315780999</v>
      </c>
      <c r="G2003" s="3">
        <f t="shared" si="62"/>
        <v>-334.8799999999992</v>
      </c>
      <c r="H2003" s="4">
        <f t="shared" si="63"/>
        <v>-7.5407458781248842</v>
      </c>
    </row>
    <row r="2004" spans="1:8" x14ac:dyDescent="0.25">
      <c r="A2004" s="13">
        <v>44540</v>
      </c>
      <c r="B2004" s="2">
        <v>3889.42</v>
      </c>
      <c r="C2004" s="2">
        <v>4232.38</v>
      </c>
      <c r="D2004" s="2">
        <v>4105.99</v>
      </c>
      <c r="E2004" s="2">
        <v>3900.91</v>
      </c>
      <c r="F2004" s="2">
        <v>273780.72170719999</v>
      </c>
      <c r="G2004" s="3">
        <f t="shared" si="62"/>
        <v>-205.07999999999993</v>
      </c>
      <c r="H2004" s="4">
        <f t="shared" si="63"/>
        <v>-4.9946541516175138</v>
      </c>
    </row>
    <row r="2005" spans="1:8" x14ac:dyDescent="0.25">
      <c r="A2005" s="13">
        <v>44541</v>
      </c>
      <c r="B2005" s="2">
        <v>3835</v>
      </c>
      <c r="C2005" s="2">
        <v>4099.87</v>
      </c>
      <c r="D2005" s="2">
        <v>3899.97</v>
      </c>
      <c r="E2005" s="2">
        <v>4091.18</v>
      </c>
      <c r="F2005" s="2">
        <v>166327.13830458999</v>
      </c>
      <c r="G2005" s="3">
        <f t="shared" si="62"/>
        <v>191.21000000000004</v>
      </c>
      <c r="H2005" s="4">
        <f t="shared" si="63"/>
        <v>4.9028582271145691</v>
      </c>
    </row>
    <row r="2006" spans="1:8" x14ac:dyDescent="0.25">
      <c r="A2006" s="13">
        <v>44542</v>
      </c>
      <c r="B2006" s="2">
        <v>3989.41</v>
      </c>
      <c r="C2006" s="2">
        <v>4186.16</v>
      </c>
      <c r="D2006" s="2">
        <v>4091.17</v>
      </c>
      <c r="E2006" s="2">
        <v>4132.92</v>
      </c>
      <c r="F2006" s="2">
        <v>108368.85746466</v>
      </c>
      <c r="G2006" s="3">
        <f t="shared" si="62"/>
        <v>41.75</v>
      </c>
      <c r="H2006" s="4">
        <f t="shared" si="63"/>
        <v>1.0204904709410756</v>
      </c>
    </row>
    <row r="2007" spans="1:8" x14ac:dyDescent="0.25">
      <c r="A2007" s="13">
        <v>44543</v>
      </c>
      <c r="B2007" s="2">
        <v>3660</v>
      </c>
      <c r="C2007" s="2">
        <v>4146.1000000000004</v>
      </c>
      <c r="D2007" s="2">
        <v>4132.91</v>
      </c>
      <c r="E2007" s="2">
        <v>3783.81</v>
      </c>
      <c r="F2007" s="2">
        <v>305712.33000025002</v>
      </c>
      <c r="G2007" s="3">
        <f t="shared" si="62"/>
        <v>-349.09999999999991</v>
      </c>
      <c r="H2007" s="4">
        <f t="shared" si="63"/>
        <v>-8.4468328611075467</v>
      </c>
    </row>
    <row r="2008" spans="1:8" x14ac:dyDescent="0.25">
      <c r="A2008" s="13">
        <v>44544</v>
      </c>
      <c r="B2008" s="2">
        <v>3686.49</v>
      </c>
      <c r="C2008" s="2">
        <v>3884.08</v>
      </c>
      <c r="D2008" s="2">
        <v>3784</v>
      </c>
      <c r="E2008" s="2">
        <v>3860.74</v>
      </c>
      <c r="F2008" s="2">
        <v>197099.24204846</v>
      </c>
      <c r="G2008" s="3">
        <f t="shared" si="62"/>
        <v>76.739999999999782</v>
      </c>
      <c r="H2008" s="4">
        <f t="shared" si="63"/>
        <v>2.0280126849894233</v>
      </c>
    </row>
    <row r="2009" spans="1:8" x14ac:dyDescent="0.25">
      <c r="A2009" s="13">
        <v>44545</v>
      </c>
      <c r="B2009" s="2">
        <v>3643.43</v>
      </c>
      <c r="C2009" s="2">
        <v>4097</v>
      </c>
      <c r="D2009" s="2">
        <v>3860.72</v>
      </c>
      <c r="E2009" s="2">
        <v>4021.53</v>
      </c>
      <c r="F2009" s="2">
        <v>319094.24570015998</v>
      </c>
      <c r="G2009" s="3">
        <f t="shared" si="62"/>
        <v>160.8100000000004</v>
      </c>
      <c r="H2009" s="4">
        <f t="shared" si="63"/>
        <v>4.16528523177025</v>
      </c>
    </row>
    <row r="2010" spans="1:8" x14ac:dyDescent="0.25">
      <c r="A2010" s="13">
        <v>44546</v>
      </c>
      <c r="B2010" s="2">
        <v>3952.81</v>
      </c>
      <c r="C2010" s="2">
        <v>4116.3900000000003</v>
      </c>
      <c r="D2010" s="2">
        <v>4021.41</v>
      </c>
      <c r="E2010" s="2">
        <v>3957.28</v>
      </c>
      <c r="F2010" s="2">
        <v>174285.93324831</v>
      </c>
      <c r="G2010" s="3">
        <f t="shared" si="62"/>
        <v>-64.129999999999654</v>
      </c>
      <c r="H2010" s="4">
        <f t="shared" si="63"/>
        <v>-1.5947142917533814</v>
      </c>
    </row>
    <row r="2011" spans="1:8" x14ac:dyDescent="0.25">
      <c r="A2011" s="13">
        <v>44547</v>
      </c>
      <c r="B2011" s="2">
        <v>3699</v>
      </c>
      <c r="C2011" s="2">
        <v>3994.81</v>
      </c>
      <c r="D2011" s="2">
        <v>3957.12</v>
      </c>
      <c r="E2011" s="2">
        <v>3876.02</v>
      </c>
      <c r="F2011" s="2">
        <v>209823.26509135001</v>
      </c>
      <c r="G2011" s="3">
        <f t="shared" si="62"/>
        <v>-81.099999999999909</v>
      </c>
      <c r="H2011" s="4">
        <f t="shared" si="63"/>
        <v>-2.0494703218502321</v>
      </c>
    </row>
    <row r="2012" spans="1:8" x14ac:dyDescent="0.25">
      <c r="A2012" s="13">
        <v>44548</v>
      </c>
      <c r="B2012" s="2">
        <v>3768.14</v>
      </c>
      <c r="C2012" s="2">
        <v>3999</v>
      </c>
      <c r="D2012" s="2">
        <v>3876.37</v>
      </c>
      <c r="E2012" s="2">
        <v>3961.92</v>
      </c>
      <c r="F2012" s="2">
        <v>113485.77521902999</v>
      </c>
      <c r="G2012" s="3">
        <f t="shared" si="62"/>
        <v>85.550000000000182</v>
      </c>
      <c r="H2012" s="4">
        <f t="shared" si="63"/>
        <v>2.2069616677458597</v>
      </c>
    </row>
    <row r="2013" spans="1:8" x14ac:dyDescent="0.25">
      <c r="A2013" s="13">
        <v>44549</v>
      </c>
      <c r="B2013" s="2">
        <v>3886.03</v>
      </c>
      <c r="C2013" s="2">
        <v>4039.73</v>
      </c>
      <c r="D2013" s="2">
        <v>3961.93</v>
      </c>
      <c r="E2013" s="2">
        <v>3925.79</v>
      </c>
      <c r="F2013" s="2">
        <v>102078.81232557</v>
      </c>
      <c r="G2013" s="3">
        <f t="shared" si="62"/>
        <v>-36.139999999999873</v>
      </c>
      <c r="H2013" s="4">
        <f t="shared" si="63"/>
        <v>-0.91218168922721687</v>
      </c>
    </row>
    <row r="2014" spans="1:8" x14ac:dyDescent="0.25">
      <c r="A2014" s="13">
        <v>44550</v>
      </c>
      <c r="B2014" s="2">
        <v>3754.8</v>
      </c>
      <c r="C2014" s="2">
        <v>3984.08</v>
      </c>
      <c r="D2014" s="2">
        <v>3925.78</v>
      </c>
      <c r="E2014" s="2">
        <v>3946.16</v>
      </c>
      <c r="F2014" s="2">
        <v>172027.91571974001</v>
      </c>
      <c r="G2014" s="3">
        <f t="shared" si="62"/>
        <v>20.379999999999654</v>
      </c>
      <c r="H2014" s="4">
        <f t="shared" si="63"/>
        <v>0.51913250360437047</v>
      </c>
    </row>
    <row r="2015" spans="1:8" x14ac:dyDescent="0.25">
      <c r="A2015" s="13">
        <v>44551</v>
      </c>
      <c r="B2015" s="2">
        <v>3908.13</v>
      </c>
      <c r="C2015" s="2">
        <v>4063.89</v>
      </c>
      <c r="D2015" s="2">
        <v>3946.59</v>
      </c>
      <c r="E2015" s="2">
        <v>4017.11</v>
      </c>
      <c r="F2015" s="2">
        <v>137991.50149241</v>
      </c>
      <c r="G2015" s="3">
        <f t="shared" si="62"/>
        <v>70.519999999999982</v>
      </c>
      <c r="H2015" s="4">
        <f t="shared" si="63"/>
        <v>1.786859035268421</v>
      </c>
    </row>
    <row r="2016" spans="1:8" x14ac:dyDescent="0.25">
      <c r="A2016" s="13">
        <v>44552</v>
      </c>
      <c r="B2016" s="2">
        <v>3933.74</v>
      </c>
      <c r="C2016" s="2">
        <v>4075</v>
      </c>
      <c r="D2016" s="2">
        <v>4017.35</v>
      </c>
      <c r="E2016" s="2">
        <v>3981.12</v>
      </c>
      <c r="F2016" s="2">
        <v>110316.26044273999</v>
      </c>
      <c r="G2016" s="3">
        <f t="shared" si="62"/>
        <v>-36.230000000000018</v>
      </c>
      <c r="H2016" s="4">
        <f t="shared" si="63"/>
        <v>-0.90183827647578674</v>
      </c>
    </row>
    <row r="2017" spans="1:8" x14ac:dyDescent="0.25">
      <c r="A2017" s="13">
        <v>44553</v>
      </c>
      <c r="B2017" s="2">
        <v>3895.7</v>
      </c>
      <c r="C2017" s="2">
        <v>4157.82</v>
      </c>
      <c r="D2017" s="2">
        <v>3980.82</v>
      </c>
      <c r="E2017" s="2">
        <v>4113.08</v>
      </c>
      <c r="F2017" s="2">
        <v>180980.07790929</v>
      </c>
      <c r="G2017" s="3">
        <f t="shared" si="62"/>
        <v>132.25999999999976</v>
      </c>
      <c r="H2017" s="4">
        <f t="shared" si="63"/>
        <v>3.3224310569179152</v>
      </c>
    </row>
    <row r="2018" spans="1:8" x14ac:dyDescent="0.25">
      <c r="A2018" s="13">
        <v>44554</v>
      </c>
      <c r="B2018" s="2">
        <v>4005</v>
      </c>
      <c r="C2018" s="2">
        <v>4138.71</v>
      </c>
      <c r="D2018" s="2">
        <v>4113.6400000000003</v>
      </c>
      <c r="E2018" s="2">
        <v>4049.65</v>
      </c>
      <c r="F2018" s="2">
        <v>109472.89747679001</v>
      </c>
      <c r="G2018" s="3">
        <f t="shared" si="62"/>
        <v>-63.990000000000236</v>
      </c>
      <c r="H2018" s="4">
        <f t="shared" si="63"/>
        <v>-1.5555566359720401</v>
      </c>
    </row>
    <row r="2019" spans="1:8" x14ac:dyDescent="0.25">
      <c r="A2019" s="13">
        <v>44555</v>
      </c>
      <c r="B2019" s="2">
        <v>4021.31</v>
      </c>
      <c r="C2019" s="2">
        <v>4143.13</v>
      </c>
      <c r="D2019" s="2">
        <v>4049.81</v>
      </c>
      <c r="E2019" s="2">
        <v>4097.43</v>
      </c>
      <c r="F2019" s="2">
        <v>68854.055303949994</v>
      </c>
      <c r="G2019" s="3">
        <f t="shared" si="62"/>
        <v>47.620000000000346</v>
      </c>
      <c r="H2019" s="4">
        <f t="shared" si="63"/>
        <v>1.1758576328272277</v>
      </c>
    </row>
    <row r="2020" spans="1:8" x14ac:dyDescent="0.25">
      <c r="A2020" s="13">
        <v>44556</v>
      </c>
      <c r="B2020" s="2">
        <v>4008.01</v>
      </c>
      <c r="C2020" s="2">
        <v>4106.5</v>
      </c>
      <c r="D2020" s="2">
        <v>4098.67</v>
      </c>
      <c r="E2020" s="2">
        <v>4065.91</v>
      </c>
      <c r="F2020" s="2">
        <v>66848.083723920005</v>
      </c>
      <c r="G2020" s="3">
        <f t="shared" si="62"/>
        <v>-32.760000000000218</v>
      </c>
      <c r="H2020" s="4">
        <f t="shared" si="63"/>
        <v>-0.79928367006858858</v>
      </c>
    </row>
    <row r="2021" spans="1:8" x14ac:dyDescent="0.25">
      <c r="A2021" s="13">
        <v>44557</v>
      </c>
      <c r="B2021" s="2">
        <v>4027.56</v>
      </c>
      <c r="C2021" s="2">
        <v>4128.8999999999996</v>
      </c>
      <c r="D2021" s="2">
        <v>4066.14</v>
      </c>
      <c r="E2021" s="2">
        <v>4038.64</v>
      </c>
      <c r="F2021" s="2">
        <v>108344.57109844001</v>
      </c>
      <c r="G2021" s="3">
        <f t="shared" si="62"/>
        <v>-27.5</v>
      </c>
      <c r="H2021" s="4">
        <f t="shared" si="63"/>
        <v>-0.67631709680434027</v>
      </c>
    </row>
    <row r="2022" spans="1:8" x14ac:dyDescent="0.25">
      <c r="A2022" s="13">
        <v>44558</v>
      </c>
      <c r="B2022" s="2">
        <v>3760.01</v>
      </c>
      <c r="C2022" s="2">
        <v>4038.68</v>
      </c>
      <c r="D2022" s="2">
        <v>4038.18</v>
      </c>
      <c r="E2022" s="2">
        <v>3793.67</v>
      </c>
      <c r="F2022" s="2">
        <v>203399.82203323001</v>
      </c>
      <c r="G2022" s="3">
        <f t="shared" si="62"/>
        <v>-244.50999999999976</v>
      </c>
      <c r="H2022" s="4">
        <f t="shared" si="63"/>
        <v>-6.0549554502275722</v>
      </c>
    </row>
    <row r="2023" spans="1:8" x14ac:dyDescent="0.25">
      <c r="A2023" s="13">
        <v>44559</v>
      </c>
      <c r="B2023" s="2">
        <v>3603</v>
      </c>
      <c r="C2023" s="2">
        <v>3828.18</v>
      </c>
      <c r="D2023" s="2">
        <v>3793.66</v>
      </c>
      <c r="E2023" s="2">
        <v>3630.59</v>
      </c>
      <c r="F2023" s="2">
        <v>167709.42310650001</v>
      </c>
      <c r="G2023" s="3">
        <f t="shared" si="62"/>
        <v>-163.06999999999971</v>
      </c>
      <c r="H2023" s="4">
        <f t="shared" si="63"/>
        <v>-4.2984874764738992</v>
      </c>
    </row>
    <row r="2024" spans="1:8" x14ac:dyDescent="0.25">
      <c r="A2024" s="13">
        <v>44560</v>
      </c>
      <c r="B2024" s="2">
        <v>3585.85</v>
      </c>
      <c r="C2024" s="2">
        <v>3769.99</v>
      </c>
      <c r="D2024" s="2">
        <v>3630.18</v>
      </c>
      <c r="E2024" s="2">
        <v>3710.02</v>
      </c>
      <c r="F2024" s="2">
        <v>155011.95096414001</v>
      </c>
      <c r="G2024" s="3">
        <f t="shared" si="62"/>
        <v>79.840000000000146</v>
      </c>
      <c r="H2024" s="4">
        <f t="shared" si="63"/>
        <v>2.1993399776319671</v>
      </c>
    </row>
    <row r="2025" spans="1:8" x14ac:dyDescent="0.25">
      <c r="A2025" s="13">
        <v>44561</v>
      </c>
      <c r="B2025" s="2">
        <v>3619.78</v>
      </c>
      <c r="C2025" s="2">
        <v>3815.04</v>
      </c>
      <c r="D2025" s="2">
        <v>3710.01</v>
      </c>
      <c r="E2025" s="2">
        <v>3675.8</v>
      </c>
      <c r="F2025" s="2">
        <v>171634.96154995999</v>
      </c>
      <c r="G2025" s="3">
        <f t="shared" si="62"/>
        <v>-34.210000000000036</v>
      </c>
      <c r="H2025" s="4">
        <f t="shared" si="63"/>
        <v>-0.92209994043142829</v>
      </c>
    </row>
    <row r="2026" spans="1:8" x14ac:dyDescent="0.25">
      <c r="A2026" s="13">
        <v>44562</v>
      </c>
      <c r="B2026" s="2">
        <v>3674.02</v>
      </c>
      <c r="C2026" s="2">
        <v>3777.82</v>
      </c>
      <c r="D2026" s="2">
        <v>3675.81</v>
      </c>
      <c r="E2026" s="2">
        <v>3765.72</v>
      </c>
      <c r="F2026" s="2">
        <v>98353.625528260003</v>
      </c>
      <c r="G2026" s="3">
        <f t="shared" si="62"/>
        <v>89.909999999999854</v>
      </c>
      <c r="H2026" s="4">
        <f t="shared" si="63"/>
        <v>2.4459914957519526</v>
      </c>
    </row>
    <row r="2027" spans="1:8" x14ac:dyDescent="0.25">
      <c r="A2027" s="13">
        <v>44563</v>
      </c>
      <c r="B2027" s="2">
        <v>3718.2</v>
      </c>
      <c r="C2027" s="2">
        <v>3855.77</v>
      </c>
      <c r="D2027" s="2">
        <v>3765.98</v>
      </c>
      <c r="E2027" s="2">
        <v>3828.87</v>
      </c>
      <c r="F2027" s="2">
        <v>78466.351135479999</v>
      </c>
      <c r="G2027" s="3">
        <f t="shared" si="62"/>
        <v>62.889999999999873</v>
      </c>
      <c r="H2027" s="4">
        <f t="shared" si="63"/>
        <v>1.6699504511441876</v>
      </c>
    </row>
    <row r="2028" spans="1:8" x14ac:dyDescent="0.25">
      <c r="A2028" s="13">
        <v>44564</v>
      </c>
      <c r="B2028" s="2">
        <v>3681.62</v>
      </c>
      <c r="C2028" s="2">
        <v>3851.66</v>
      </c>
      <c r="D2028" s="2">
        <v>3828.93</v>
      </c>
      <c r="E2028" s="2">
        <v>3766.04</v>
      </c>
      <c r="F2028" s="2">
        <v>106574.13357834</v>
      </c>
      <c r="G2028" s="3">
        <f t="shared" si="62"/>
        <v>-62.889999999999873</v>
      </c>
      <c r="H2028" s="4">
        <f t="shared" si="63"/>
        <v>-1.64249542300329</v>
      </c>
    </row>
    <row r="2029" spans="1:8" x14ac:dyDescent="0.25">
      <c r="A2029" s="13">
        <v>44565</v>
      </c>
      <c r="B2029" s="2">
        <v>3714.22</v>
      </c>
      <c r="C2029" s="2">
        <v>3894.12</v>
      </c>
      <c r="D2029" s="2">
        <v>3766.01</v>
      </c>
      <c r="E2029" s="2">
        <v>3785</v>
      </c>
      <c r="F2029" s="2">
        <v>148752.52638970999</v>
      </c>
      <c r="G2029" s="3">
        <f t="shared" si="62"/>
        <v>18.989999999999782</v>
      </c>
      <c r="H2029" s="4">
        <f t="shared" si="63"/>
        <v>0.50424720061815509</v>
      </c>
    </row>
    <row r="2030" spans="1:8" x14ac:dyDescent="0.25">
      <c r="A2030" s="13">
        <v>44566</v>
      </c>
      <c r="B2030" s="2">
        <v>3414.88</v>
      </c>
      <c r="C2030" s="2">
        <v>3848.2</v>
      </c>
      <c r="D2030" s="2">
        <v>3785</v>
      </c>
      <c r="E2030" s="2">
        <v>3539</v>
      </c>
      <c r="F2030" s="2">
        <v>240345.13859808</v>
      </c>
      <c r="G2030" s="3">
        <f t="shared" si="62"/>
        <v>-246</v>
      </c>
      <c r="H2030" s="4">
        <f t="shared" si="63"/>
        <v>-6.499339498018494</v>
      </c>
    </row>
    <row r="2031" spans="1:8" x14ac:dyDescent="0.25">
      <c r="A2031" s="13">
        <v>44567</v>
      </c>
      <c r="B2031" s="2">
        <v>3300</v>
      </c>
      <c r="C2031" s="2">
        <v>3550.02</v>
      </c>
      <c r="D2031" s="2">
        <v>3539</v>
      </c>
      <c r="E2031" s="2">
        <v>3406.03</v>
      </c>
      <c r="F2031" s="2">
        <v>282771.63777278003</v>
      </c>
      <c r="G2031" s="3">
        <f t="shared" si="62"/>
        <v>-132.9699999999998</v>
      </c>
      <c r="H2031" s="4">
        <f t="shared" si="63"/>
        <v>-3.7572760666854985</v>
      </c>
    </row>
    <row r="2032" spans="1:8" x14ac:dyDescent="0.25">
      <c r="A2032" s="13">
        <v>44568</v>
      </c>
      <c r="B2032" s="2">
        <v>3065</v>
      </c>
      <c r="C2032" s="2">
        <v>3415.52</v>
      </c>
      <c r="D2032" s="2">
        <v>3405.66</v>
      </c>
      <c r="E2032" s="2">
        <v>3198.82</v>
      </c>
      <c r="F2032" s="2">
        <v>376752.15627171</v>
      </c>
      <c r="G2032" s="3">
        <f t="shared" si="62"/>
        <v>-206.83999999999969</v>
      </c>
      <c r="H2032" s="4">
        <f t="shared" si="63"/>
        <v>-6.0734189555034774</v>
      </c>
    </row>
    <row r="2033" spans="1:8" x14ac:dyDescent="0.25">
      <c r="A2033" s="13">
        <v>44569</v>
      </c>
      <c r="B2033" s="2">
        <v>3000</v>
      </c>
      <c r="C2033" s="2">
        <v>3247.89</v>
      </c>
      <c r="D2033" s="2">
        <v>3198.96</v>
      </c>
      <c r="E2033" s="2">
        <v>3080.48</v>
      </c>
      <c r="F2033" s="2">
        <v>231676.12058726</v>
      </c>
      <c r="G2033" s="3">
        <f t="shared" si="62"/>
        <v>-118.48000000000002</v>
      </c>
      <c r="H2033" s="4">
        <f t="shared" si="63"/>
        <v>-3.7037037037037042</v>
      </c>
    </row>
    <row r="2034" spans="1:8" x14ac:dyDescent="0.25">
      <c r="A2034" s="13">
        <v>44570</v>
      </c>
      <c r="B2034" s="2">
        <v>3057.82</v>
      </c>
      <c r="C2034" s="2">
        <v>3212.46</v>
      </c>
      <c r="D2034" s="2">
        <v>3080.92</v>
      </c>
      <c r="E2034" s="2">
        <v>3151.66</v>
      </c>
      <c r="F2034" s="2">
        <v>131897.75381912</v>
      </c>
      <c r="G2034" s="3">
        <f t="shared" si="62"/>
        <v>70.739999999999782</v>
      </c>
      <c r="H2034" s="4">
        <f t="shared" si="63"/>
        <v>2.2960674084364339</v>
      </c>
    </row>
    <row r="2035" spans="1:8" x14ac:dyDescent="0.25">
      <c r="A2035" s="13">
        <v>44571</v>
      </c>
      <c r="B2035" s="2">
        <v>2928.69</v>
      </c>
      <c r="C2035" s="2">
        <v>3180.29</v>
      </c>
      <c r="D2035" s="2">
        <v>3151.65</v>
      </c>
      <c r="E2035" s="2">
        <v>3083.51</v>
      </c>
      <c r="F2035" s="2">
        <v>260769.14044553001</v>
      </c>
      <c r="G2035" s="3">
        <f t="shared" si="62"/>
        <v>-68.139999999999873</v>
      </c>
      <c r="H2035" s="4">
        <f t="shared" si="63"/>
        <v>-2.16204210492916</v>
      </c>
    </row>
    <row r="2036" spans="1:8" x14ac:dyDescent="0.25">
      <c r="A2036" s="13">
        <v>44572</v>
      </c>
      <c r="B2036" s="2">
        <v>3052.19</v>
      </c>
      <c r="C2036" s="2">
        <v>3265.98</v>
      </c>
      <c r="D2036" s="2">
        <v>3083.51</v>
      </c>
      <c r="E2036" s="2">
        <v>3240.83</v>
      </c>
      <c r="F2036" s="2">
        <v>158466.70742446999</v>
      </c>
      <c r="G2036" s="3">
        <f t="shared" si="62"/>
        <v>157.31999999999971</v>
      </c>
      <c r="H2036" s="4">
        <f t="shared" si="63"/>
        <v>5.101977940723387</v>
      </c>
    </row>
    <row r="2037" spans="1:8" x14ac:dyDescent="0.25">
      <c r="A2037" s="13">
        <v>44573</v>
      </c>
      <c r="B2037" s="2">
        <v>3206.72</v>
      </c>
      <c r="C2037" s="2">
        <v>3420.08</v>
      </c>
      <c r="D2037" s="2">
        <v>3240.83</v>
      </c>
      <c r="E2037" s="2">
        <v>3373.64</v>
      </c>
      <c r="F2037" s="2">
        <v>165432.46044549</v>
      </c>
      <c r="G2037" s="3">
        <f t="shared" si="62"/>
        <v>132.80999999999995</v>
      </c>
      <c r="H2037" s="4">
        <f t="shared" si="63"/>
        <v>4.0980242715600621</v>
      </c>
    </row>
    <row r="2038" spans="1:8" x14ac:dyDescent="0.25">
      <c r="A2038" s="13">
        <v>44574</v>
      </c>
      <c r="B2038" s="2">
        <v>3233.67</v>
      </c>
      <c r="C2038" s="2">
        <v>3413.36</v>
      </c>
      <c r="D2038" s="2">
        <v>3373.25</v>
      </c>
      <c r="E2038" s="2">
        <v>3241.88</v>
      </c>
      <c r="F2038" s="2">
        <v>130378.3015897</v>
      </c>
      <c r="G2038" s="3">
        <f t="shared" si="62"/>
        <v>-131.36999999999989</v>
      </c>
      <c r="H2038" s="4">
        <f t="shared" si="63"/>
        <v>-3.8944637960423889</v>
      </c>
    </row>
    <row r="2039" spans="1:8" x14ac:dyDescent="0.25">
      <c r="A2039" s="13">
        <v>44575</v>
      </c>
      <c r="B2039" s="2">
        <v>3188.34</v>
      </c>
      <c r="C2039" s="2">
        <v>3346.81</v>
      </c>
      <c r="D2039" s="2">
        <v>3241.6</v>
      </c>
      <c r="E2039" s="2">
        <v>3310.45</v>
      </c>
      <c r="F2039" s="2">
        <v>110175.14720879</v>
      </c>
      <c r="G2039" s="3">
        <f t="shared" si="62"/>
        <v>68.849999999999909</v>
      </c>
      <c r="H2039" s="4">
        <f t="shared" si="63"/>
        <v>2.1239511352418532</v>
      </c>
    </row>
    <row r="2040" spans="1:8" x14ac:dyDescent="0.25">
      <c r="A2040" s="13">
        <v>44576</v>
      </c>
      <c r="B2040" s="2">
        <v>3260</v>
      </c>
      <c r="C2040" s="2">
        <v>3373.56</v>
      </c>
      <c r="D2040" s="2">
        <v>3309.98</v>
      </c>
      <c r="E2040" s="2">
        <v>3328.12</v>
      </c>
      <c r="F2040" s="2">
        <v>58794.172520610002</v>
      </c>
      <c r="G2040" s="3">
        <f t="shared" si="62"/>
        <v>18.139999999999873</v>
      </c>
      <c r="H2040" s="4">
        <f t="shared" si="63"/>
        <v>0.54803956519374353</v>
      </c>
    </row>
    <row r="2041" spans="1:8" x14ac:dyDescent="0.25">
      <c r="A2041" s="13">
        <v>44577</v>
      </c>
      <c r="B2041" s="2">
        <v>3275</v>
      </c>
      <c r="C2041" s="2">
        <v>3394.45</v>
      </c>
      <c r="D2041" s="2">
        <v>3327.81</v>
      </c>
      <c r="E2041" s="2">
        <v>3349.46</v>
      </c>
      <c r="F2041" s="2">
        <v>58643.374233570001</v>
      </c>
      <c r="G2041" s="3">
        <f t="shared" si="62"/>
        <v>21.650000000000091</v>
      </c>
      <c r="H2041" s="4">
        <f t="shared" si="63"/>
        <v>0.65057800775885921</v>
      </c>
    </row>
    <row r="2042" spans="1:8" x14ac:dyDescent="0.25">
      <c r="A2042" s="13">
        <v>44578</v>
      </c>
      <c r="B2042" s="2">
        <v>3142.39</v>
      </c>
      <c r="C2042" s="2">
        <v>3360.07</v>
      </c>
      <c r="D2042" s="2">
        <v>3349.88</v>
      </c>
      <c r="E2042" s="2">
        <v>3210.98</v>
      </c>
      <c r="F2042" s="2">
        <v>128212.72032286999</v>
      </c>
      <c r="G2042" s="3">
        <f t="shared" si="62"/>
        <v>-138.90000000000009</v>
      </c>
      <c r="H2042" s="4">
        <f t="shared" si="63"/>
        <v>-4.1464171850931999</v>
      </c>
    </row>
    <row r="2043" spans="1:8" x14ac:dyDescent="0.25">
      <c r="A2043" s="13">
        <v>44579</v>
      </c>
      <c r="B2043" s="2">
        <v>3083.68</v>
      </c>
      <c r="C2043" s="2">
        <v>3246.2</v>
      </c>
      <c r="D2043" s="2">
        <v>3211.08</v>
      </c>
      <c r="E2043" s="2">
        <v>3160.81</v>
      </c>
      <c r="F2043" s="2">
        <v>151969.48482665</v>
      </c>
      <c r="G2043" s="3">
        <f t="shared" si="62"/>
        <v>-50.269999999999982</v>
      </c>
      <c r="H2043" s="4">
        <f t="shared" si="63"/>
        <v>-1.5655168977415692</v>
      </c>
    </row>
    <row r="2044" spans="1:8" x14ac:dyDescent="0.25">
      <c r="A2044" s="13">
        <v>44580</v>
      </c>
      <c r="B2044" s="2">
        <v>3047</v>
      </c>
      <c r="C2044" s="2">
        <v>3176.81</v>
      </c>
      <c r="D2044" s="2">
        <v>3160.78</v>
      </c>
      <c r="E2044" s="2">
        <v>3085.27</v>
      </c>
      <c r="F2044" s="2">
        <v>159240.24960598</v>
      </c>
      <c r="G2044" s="3">
        <f t="shared" si="62"/>
        <v>-75.510000000000218</v>
      </c>
      <c r="H2044" s="4">
        <f t="shared" si="63"/>
        <v>-2.3889672802283046</v>
      </c>
    </row>
    <row r="2045" spans="1:8" x14ac:dyDescent="0.25">
      <c r="A2045" s="13">
        <v>44581</v>
      </c>
      <c r="B2045" s="2">
        <v>2986</v>
      </c>
      <c r="C2045" s="2">
        <v>3273.32</v>
      </c>
      <c r="D2045" s="2">
        <v>3084.49</v>
      </c>
      <c r="E2045" s="2">
        <v>3000.94</v>
      </c>
      <c r="F2045" s="2">
        <v>185761.37491936999</v>
      </c>
      <c r="G2045" s="3">
        <f t="shared" si="62"/>
        <v>-83.549999999999727</v>
      </c>
      <c r="H2045" s="4">
        <f t="shared" si="63"/>
        <v>-2.7087135960888098</v>
      </c>
    </row>
    <row r="2046" spans="1:8" x14ac:dyDescent="0.25">
      <c r="A2046" s="13">
        <v>44582</v>
      </c>
      <c r="B2046" s="2">
        <v>2467.11</v>
      </c>
      <c r="C2046" s="2">
        <v>3034.7</v>
      </c>
      <c r="D2046" s="2">
        <v>3000.99</v>
      </c>
      <c r="E2046" s="2">
        <v>2569.0100000000002</v>
      </c>
      <c r="F2046" s="2">
        <v>603711.8291189</v>
      </c>
      <c r="G2046" s="3">
        <f t="shared" si="62"/>
        <v>-431.97999999999956</v>
      </c>
      <c r="H2046" s="4">
        <f t="shared" si="63"/>
        <v>-14.394583120903421</v>
      </c>
    </row>
    <row r="2047" spans="1:8" x14ac:dyDescent="0.25">
      <c r="A2047" s="13">
        <v>44583</v>
      </c>
      <c r="B2047" s="2">
        <v>2301.6</v>
      </c>
      <c r="C2047" s="2">
        <v>2628.36</v>
      </c>
      <c r="D2047" s="2">
        <v>2568.12</v>
      </c>
      <c r="E2047" s="2">
        <v>2411.9</v>
      </c>
      <c r="F2047" s="2">
        <v>457765.04354891001</v>
      </c>
      <c r="G2047" s="3">
        <f t="shared" si="62"/>
        <v>-156.2199999999998</v>
      </c>
      <c r="H2047" s="4">
        <f t="shared" si="63"/>
        <v>-6.0830490787034801</v>
      </c>
    </row>
    <row r="2048" spans="1:8" x14ac:dyDescent="0.25">
      <c r="A2048" s="13">
        <v>44584</v>
      </c>
      <c r="B2048" s="2">
        <v>2371.58</v>
      </c>
      <c r="C2048" s="2">
        <v>2551.3000000000002</v>
      </c>
      <c r="D2048" s="2">
        <v>2411.91</v>
      </c>
      <c r="E2048" s="2">
        <v>2541.19</v>
      </c>
      <c r="F2048" s="2">
        <v>248046.68461555999</v>
      </c>
      <c r="G2048" s="3">
        <f t="shared" si="62"/>
        <v>129.2800000000002</v>
      </c>
      <c r="H2048" s="4">
        <f t="shared" si="63"/>
        <v>5.3600673325289998</v>
      </c>
    </row>
    <row r="2049" spans="1:8" x14ac:dyDescent="0.25">
      <c r="A2049" s="13">
        <v>44585</v>
      </c>
      <c r="B2049" s="2">
        <v>2159</v>
      </c>
      <c r="C2049" s="2">
        <v>2541.7399999999998</v>
      </c>
      <c r="D2049" s="2">
        <v>2541.19</v>
      </c>
      <c r="E2049" s="2">
        <v>2441.7399999999998</v>
      </c>
      <c r="F2049" s="2">
        <v>583901.18061677995</v>
      </c>
      <c r="G2049" s="3">
        <f t="shared" si="62"/>
        <v>-99.450000000000273</v>
      </c>
      <c r="H2049" s="4">
        <f t="shared" si="63"/>
        <v>-3.9135208307918838</v>
      </c>
    </row>
    <row r="2050" spans="1:8" x14ac:dyDescent="0.25">
      <c r="A2050" s="13">
        <v>44586</v>
      </c>
      <c r="B2050" s="2">
        <v>2351.1799999999998</v>
      </c>
      <c r="C2050" s="2">
        <v>2509.87</v>
      </c>
      <c r="D2050" s="2">
        <v>2441.6</v>
      </c>
      <c r="E2050" s="2">
        <v>2460.6799999999998</v>
      </c>
      <c r="F2050" s="2">
        <v>268705.41724114999</v>
      </c>
      <c r="G2050" s="3">
        <f t="shared" ref="G2050:G2113" si="64" xml:space="preserve"> E2050 - D2050</f>
        <v>19.079999999999927</v>
      </c>
      <c r="H2050" s="4">
        <f t="shared" ref="H2050:H2113" si="65" xml:space="preserve"> 100*G2050/D2050</f>
        <v>0.78145478374835875</v>
      </c>
    </row>
    <row r="2051" spans="1:8" x14ac:dyDescent="0.25">
      <c r="A2051" s="13">
        <v>44587</v>
      </c>
      <c r="B2051" s="2">
        <v>2400</v>
      </c>
      <c r="C2051" s="2">
        <v>2724</v>
      </c>
      <c r="D2051" s="2">
        <v>2460.4</v>
      </c>
      <c r="E2051" s="2">
        <v>2465</v>
      </c>
      <c r="F2051" s="2">
        <v>409131.34465565998</v>
      </c>
      <c r="G2051" s="3">
        <f t="shared" si="64"/>
        <v>4.5999999999999091</v>
      </c>
      <c r="H2051" s="4">
        <f t="shared" si="65"/>
        <v>0.18696146967972316</v>
      </c>
    </row>
    <row r="2052" spans="1:8" x14ac:dyDescent="0.25">
      <c r="A2052" s="13">
        <v>44588</v>
      </c>
      <c r="B2052" s="2">
        <v>2315.7199999999998</v>
      </c>
      <c r="C2052" s="2">
        <v>2521.96</v>
      </c>
      <c r="D2052" s="2">
        <v>2464.9899999999998</v>
      </c>
      <c r="E2052" s="2">
        <v>2425.8200000000002</v>
      </c>
      <c r="F2052" s="2">
        <v>272971.51278649998</v>
      </c>
      <c r="G2052" s="3">
        <f t="shared" si="64"/>
        <v>-39.169999999999618</v>
      </c>
      <c r="H2052" s="4">
        <f t="shared" si="65"/>
        <v>-1.5890530996068797</v>
      </c>
    </row>
    <row r="2053" spans="1:8" x14ac:dyDescent="0.25">
      <c r="A2053" s="13">
        <v>44589</v>
      </c>
      <c r="B2053" s="2">
        <v>2358.63</v>
      </c>
      <c r="C2053" s="2">
        <v>2559.5500000000002</v>
      </c>
      <c r="D2053" s="2">
        <v>2425.0100000000002</v>
      </c>
      <c r="E2053" s="2">
        <v>2546.84</v>
      </c>
      <c r="F2053" s="2">
        <v>231189.51401633001</v>
      </c>
      <c r="G2053" s="3">
        <f t="shared" si="64"/>
        <v>121.82999999999993</v>
      </c>
      <c r="H2053" s="4">
        <f t="shared" si="65"/>
        <v>5.0238968086729505</v>
      </c>
    </row>
    <row r="2054" spans="1:8" x14ac:dyDescent="0.25">
      <c r="A2054" s="13">
        <v>44590</v>
      </c>
      <c r="B2054" s="2">
        <v>2521.7199999999998</v>
      </c>
      <c r="C2054" s="2">
        <v>2640</v>
      </c>
      <c r="D2054" s="2">
        <v>2546.84</v>
      </c>
      <c r="E2054" s="2">
        <v>2603.7399999999998</v>
      </c>
      <c r="F2054" s="2">
        <v>138968.35714717</v>
      </c>
      <c r="G2054" s="3">
        <f t="shared" si="64"/>
        <v>56.899999999999636</v>
      </c>
      <c r="H2054" s="4">
        <f t="shared" si="65"/>
        <v>2.2341411317554161</v>
      </c>
    </row>
    <row r="2055" spans="1:8" x14ac:dyDescent="0.25">
      <c r="A2055" s="13">
        <v>44591</v>
      </c>
      <c r="B2055" s="2">
        <v>2542.66</v>
      </c>
      <c r="C2055" s="2">
        <v>2642</v>
      </c>
      <c r="D2055" s="2">
        <v>2603.39</v>
      </c>
      <c r="E2055" s="2">
        <v>2602.89</v>
      </c>
      <c r="F2055" s="2">
        <v>103353.36641228999</v>
      </c>
      <c r="G2055" s="3">
        <f t="shared" si="64"/>
        <v>-0.5</v>
      </c>
      <c r="H2055" s="4">
        <f t="shared" si="65"/>
        <v>-1.9205727916293755E-2</v>
      </c>
    </row>
    <row r="2056" spans="1:8" x14ac:dyDescent="0.25">
      <c r="A2056" s="13">
        <v>44592</v>
      </c>
      <c r="B2056" s="2">
        <v>2478.31</v>
      </c>
      <c r="C2056" s="2">
        <v>2708.98</v>
      </c>
      <c r="D2056" s="2">
        <v>2602.63</v>
      </c>
      <c r="E2056" s="2">
        <v>2689.72</v>
      </c>
      <c r="F2056" s="2">
        <v>193802.14585438999</v>
      </c>
      <c r="G2056" s="3">
        <f t="shared" si="64"/>
        <v>87.089999999999691</v>
      </c>
      <c r="H2056" s="4">
        <f t="shared" si="65"/>
        <v>3.3462305437192259</v>
      </c>
    </row>
    <row r="2057" spans="1:8" x14ac:dyDescent="0.25">
      <c r="A2057" s="13">
        <v>44593</v>
      </c>
      <c r="B2057" s="2">
        <v>2675.99</v>
      </c>
      <c r="C2057" s="2">
        <v>2815.49</v>
      </c>
      <c r="D2057" s="2">
        <v>2689.87</v>
      </c>
      <c r="E2057" s="2">
        <v>2789.66</v>
      </c>
      <c r="F2057" s="2">
        <v>212782.90255880999</v>
      </c>
      <c r="G2057" s="3">
        <f t="shared" si="64"/>
        <v>99.789999999999964</v>
      </c>
      <c r="H2057" s="4">
        <f t="shared" si="65"/>
        <v>3.709844713685047</v>
      </c>
    </row>
    <row r="2058" spans="1:8" x14ac:dyDescent="0.25">
      <c r="A2058" s="13">
        <v>44594</v>
      </c>
      <c r="B2058" s="2">
        <v>2613.42</v>
      </c>
      <c r="C2058" s="2">
        <v>2814.1</v>
      </c>
      <c r="D2058" s="2">
        <v>2789.62</v>
      </c>
      <c r="E2058" s="2">
        <v>2682.66</v>
      </c>
      <c r="F2058" s="2">
        <v>256394.56721487001</v>
      </c>
      <c r="G2058" s="3">
        <f t="shared" si="64"/>
        <v>-106.96000000000004</v>
      </c>
      <c r="H2058" s="4">
        <f t="shared" si="65"/>
        <v>-3.8342139789648786</v>
      </c>
    </row>
    <row r="2059" spans="1:8" x14ac:dyDescent="0.25">
      <c r="A2059" s="13">
        <v>44595</v>
      </c>
      <c r="B2059" s="2">
        <v>2572.66</v>
      </c>
      <c r="C2059" s="2">
        <v>2729.01</v>
      </c>
      <c r="D2059" s="2">
        <v>2683.09</v>
      </c>
      <c r="E2059" s="2">
        <v>2697.59</v>
      </c>
      <c r="F2059" s="2">
        <v>197429.85205995999</v>
      </c>
      <c r="G2059" s="3">
        <f t="shared" si="64"/>
        <v>14.5</v>
      </c>
      <c r="H2059" s="4">
        <f t="shared" si="65"/>
        <v>0.54042167799067486</v>
      </c>
    </row>
    <row r="2060" spans="1:8" x14ac:dyDescent="0.25">
      <c r="A2060" s="13">
        <v>44596</v>
      </c>
      <c r="B2060" s="2">
        <v>2672.84</v>
      </c>
      <c r="C2060" s="2">
        <v>2999</v>
      </c>
      <c r="D2060" s="2">
        <v>2697.59</v>
      </c>
      <c r="E2060" s="2">
        <v>2998.19</v>
      </c>
      <c r="F2060" s="2">
        <v>275254.72885163</v>
      </c>
      <c r="G2060" s="3">
        <f t="shared" si="64"/>
        <v>300.59999999999991</v>
      </c>
      <c r="H2060" s="4">
        <f t="shared" si="65"/>
        <v>11.143279742288485</v>
      </c>
    </row>
    <row r="2061" spans="1:8" x14ac:dyDescent="0.25">
      <c r="A2061" s="13">
        <v>44597</v>
      </c>
      <c r="B2061" s="2">
        <v>2957.98</v>
      </c>
      <c r="C2061" s="2">
        <v>3063.48</v>
      </c>
      <c r="D2061" s="2">
        <v>2997.63</v>
      </c>
      <c r="E2061" s="2">
        <v>3014.5</v>
      </c>
      <c r="F2061" s="2">
        <v>159547.93620619</v>
      </c>
      <c r="G2061" s="3">
        <f t="shared" si="64"/>
        <v>16.869999999999891</v>
      </c>
      <c r="H2061" s="4">
        <f t="shared" si="65"/>
        <v>0.56277792789636782</v>
      </c>
    </row>
    <row r="2062" spans="1:8" x14ac:dyDescent="0.25">
      <c r="A2062" s="13">
        <v>44598</v>
      </c>
      <c r="B2062" s="2">
        <v>2950.26</v>
      </c>
      <c r="C2062" s="2">
        <v>3076.25</v>
      </c>
      <c r="D2062" s="2">
        <v>3014.83</v>
      </c>
      <c r="E2062" s="2">
        <v>3058.22</v>
      </c>
      <c r="F2062" s="2">
        <v>80118.018432729994</v>
      </c>
      <c r="G2062" s="3">
        <f t="shared" si="64"/>
        <v>43.389999999999873</v>
      </c>
      <c r="H2062" s="4">
        <f t="shared" si="65"/>
        <v>1.4392187950896029</v>
      </c>
    </row>
    <row r="2063" spans="1:8" x14ac:dyDescent="0.25">
      <c r="A2063" s="13">
        <v>44599</v>
      </c>
      <c r="B2063" s="2">
        <v>2995.22</v>
      </c>
      <c r="C2063" s="2">
        <v>3199.08</v>
      </c>
      <c r="D2063" s="2">
        <v>3058.21</v>
      </c>
      <c r="E2063" s="2">
        <v>3141.89</v>
      </c>
      <c r="F2063" s="2">
        <v>232464.2844524</v>
      </c>
      <c r="G2063" s="3">
        <f t="shared" si="64"/>
        <v>83.679999999999836</v>
      </c>
      <c r="H2063" s="4">
        <f t="shared" si="65"/>
        <v>2.7362411345198607</v>
      </c>
    </row>
    <row r="2064" spans="1:8" x14ac:dyDescent="0.25">
      <c r="A2064" s="13">
        <v>44600</v>
      </c>
      <c r="B2064" s="2">
        <v>3027.56</v>
      </c>
      <c r="C2064" s="2">
        <v>3234.67</v>
      </c>
      <c r="D2064" s="2">
        <v>3141.84</v>
      </c>
      <c r="E2064" s="2">
        <v>3119.57</v>
      </c>
      <c r="F2064" s="2">
        <v>215565.05621757999</v>
      </c>
      <c r="G2064" s="3">
        <f t="shared" si="64"/>
        <v>-22.269999999999982</v>
      </c>
      <c r="H2064" s="4">
        <f t="shared" si="65"/>
        <v>-0.70882030911822314</v>
      </c>
    </row>
    <row r="2065" spans="1:8" x14ac:dyDescent="0.25">
      <c r="A2065" s="13">
        <v>44601</v>
      </c>
      <c r="B2065" s="2">
        <v>3057.16</v>
      </c>
      <c r="C2065" s="2">
        <v>3274</v>
      </c>
      <c r="D2065" s="2">
        <v>3119.91</v>
      </c>
      <c r="E2065" s="2">
        <v>3246.22</v>
      </c>
      <c r="F2065" s="2">
        <v>159305.14378693001</v>
      </c>
      <c r="G2065" s="3">
        <f t="shared" si="64"/>
        <v>126.30999999999995</v>
      </c>
      <c r="H2065" s="4">
        <f t="shared" si="65"/>
        <v>4.0485142199614721</v>
      </c>
    </row>
    <row r="2066" spans="1:8" x14ac:dyDescent="0.25">
      <c r="A2066" s="13">
        <v>44602</v>
      </c>
      <c r="B2066" s="2">
        <v>3057.81</v>
      </c>
      <c r="C2066" s="2">
        <v>3284.75</v>
      </c>
      <c r="D2066" s="2">
        <v>3246.28</v>
      </c>
      <c r="E2066" s="2">
        <v>3074.85</v>
      </c>
      <c r="F2066" s="2">
        <v>221267.33665333001</v>
      </c>
      <c r="G2066" s="3">
        <f t="shared" si="64"/>
        <v>-171.43000000000029</v>
      </c>
      <c r="H2066" s="4">
        <f t="shared" si="65"/>
        <v>-5.2808137314094985</v>
      </c>
    </row>
    <row r="2067" spans="1:8" x14ac:dyDescent="0.25">
      <c r="A2067" s="13">
        <v>44603</v>
      </c>
      <c r="B2067" s="2">
        <v>2879.34</v>
      </c>
      <c r="C2067" s="2">
        <v>3140.86</v>
      </c>
      <c r="D2067" s="2">
        <v>3074.84</v>
      </c>
      <c r="E2067" s="2">
        <v>2929.08</v>
      </c>
      <c r="F2067" s="2">
        <v>268537.66433701001</v>
      </c>
      <c r="G2067" s="3">
        <f t="shared" si="64"/>
        <v>-145.76000000000022</v>
      </c>
      <c r="H2067" s="4">
        <f t="shared" si="65"/>
        <v>-4.7404092570670411</v>
      </c>
    </row>
    <row r="2068" spans="1:8" x14ac:dyDescent="0.25">
      <c r="A2068" s="13">
        <v>44604</v>
      </c>
      <c r="B2068" s="2">
        <v>2857.11</v>
      </c>
      <c r="C2068" s="2">
        <v>2987.62</v>
      </c>
      <c r="D2068" s="2">
        <v>2929.09</v>
      </c>
      <c r="E2068" s="2">
        <v>2919.99</v>
      </c>
      <c r="F2068" s="2">
        <v>113168.17322544999</v>
      </c>
      <c r="G2068" s="3">
        <f t="shared" si="64"/>
        <v>-9.1000000000003638</v>
      </c>
      <c r="H2068" s="4">
        <f t="shared" si="65"/>
        <v>-0.3106766948096632</v>
      </c>
    </row>
    <row r="2069" spans="1:8" x14ac:dyDescent="0.25">
      <c r="A2069" s="13">
        <v>44605</v>
      </c>
      <c r="B2069" s="2">
        <v>2836.47</v>
      </c>
      <c r="C2069" s="2">
        <v>2955.65</v>
      </c>
      <c r="D2069" s="2">
        <v>2919.86</v>
      </c>
      <c r="E2069" s="2">
        <v>2872.84</v>
      </c>
      <c r="F2069" s="2">
        <v>82968.083344379993</v>
      </c>
      <c r="G2069" s="3">
        <f t="shared" si="64"/>
        <v>-47.019999999999982</v>
      </c>
      <c r="H2069" s="4">
        <f t="shared" si="65"/>
        <v>-1.6103511812210167</v>
      </c>
    </row>
    <row r="2070" spans="1:8" x14ac:dyDescent="0.25">
      <c r="A2070" s="13">
        <v>44606</v>
      </c>
      <c r="B2070" s="2">
        <v>2830.01</v>
      </c>
      <c r="C2070" s="2">
        <v>2966.53</v>
      </c>
      <c r="D2070" s="2">
        <v>2872.83</v>
      </c>
      <c r="E2070" s="2">
        <v>2931.01</v>
      </c>
      <c r="F2070" s="2">
        <v>176105.13710553001</v>
      </c>
      <c r="G2070" s="3">
        <f t="shared" si="64"/>
        <v>58.180000000000291</v>
      </c>
      <c r="H2070" s="4">
        <f t="shared" si="65"/>
        <v>2.0251807451189348</v>
      </c>
    </row>
    <row r="2071" spans="1:8" x14ac:dyDescent="0.25">
      <c r="A2071" s="13">
        <v>44607</v>
      </c>
      <c r="B2071" s="2">
        <v>2911.87</v>
      </c>
      <c r="C2071" s="2">
        <v>3199</v>
      </c>
      <c r="D2071" s="2">
        <v>2931.17</v>
      </c>
      <c r="E2071" s="2">
        <v>3186.24</v>
      </c>
      <c r="F2071" s="2">
        <v>180355.80323660999</v>
      </c>
      <c r="G2071" s="3">
        <f t="shared" si="64"/>
        <v>255.06999999999971</v>
      </c>
      <c r="H2071" s="4">
        <f t="shared" si="65"/>
        <v>8.7019858964167796</v>
      </c>
    </row>
    <row r="2072" spans="1:8" x14ac:dyDescent="0.25">
      <c r="A2072" s="13">
        <v>44608</v>
      </c>
      <c r="B2072" s="2">
        <v>3043.41</v>
      </c>
      <c r="C2072" s="2">
        <v>3190</v>
      </c>
      <c r="D2072" s="2">
        <v>3186.24</v>
      </c>
      <c r="E2072" s="2">
        <v>3124.45</v>
      </c>
      <c r="F2072" s="2">
        <v>148463.93058712999</v>
      </c>
      <c r="G2072" s="3">
        <f t="shared" si="64"/>
        <v>-61.789999999999964</v>
      </c>
      <c r="H2072" s="4">
        <f t="shared" si="65"/>
        <v>-1.9392763884704218</v>
      </c>
    </row>
    <row r="2073" spans="1:8" x14ac:dyDescent="0.25">
      <c r="A2073" s="13">
        <v>44609</v>
      </c>
      <c r="B2073" s="2">
        <v>2853</v>
      </c>
      <c r="C2073" s="2">
        <v>3162.35</v>
      </c>
      <c r="D2073" s="2">
        <v>3124.44</v>
      </c>
      <c r="E2073" s="2">
        <v>2893.56</v>
      </c>
      <c r="F2073" s="2">
        <v>210090.91381776001</v>
      </c>
      <c r="G2073" s="3">
        <f t="shared" si="64"/>
        <v>-230.88000000000011</v>
      </c>
      <c r="H2073" s="4">
        <f t="shared" si="65"/>
        <v>-7.3894841955678494</v>
      </c>
    </row>
    <row r="2074" spans="1:8" x14ac:dyDescent="0.25">
      <c r="A2074" s="13">
        <v>44610</v>
      </c>
      <c r="B2074" s="2">
        <v>2752.67</v>
      </c>
      <c r="C2074" s="2">
        <v>2945.98</v>
      </c>
      <c r="D2074" s="2">
        <v>2894.52</v>
      </c>
      <c r="E2074" s="2">
        <v>2780.08</v>
      </c>
      <c r="F2074" s="2">
        <v>197402.29756961999</v>
      </c>
      <c r="G2074" s="3">
        <f t="shared" si="64"/>
        <v>-114.44000000000005</v>
      </c>
      <c r="H2074" s="4">
        <f t="shared" si="65"/>
        <v>-3.953677984605394</v>
      </c>
    </row>
    <row r="2075" spans="1:8" x14ac:dyDescent="0.25">
      <c r="A2075" s="13">
        <v>44611</v>
      </c>
      <c r="B2075" s="2">
        <v>2696.39</v>
      </c>
      <c r="C2075" s="2">
        <v>2833.3</v>
      </c>
      <c r="D2075" s="2">
        <v>2780.05</v>
      </c>
      <c r="E2075" s="2">
        <v>2764.44</v>
      </c>
      <c r="F2075" s="2">
        <v>111215.14420451</v>
      </c>
      <c r="G2075" s="3">
        <f t="shared" si="64"/>
        <v>-15.610000000000127</v>
      </c>
      <c r="H2075" s="4">
        <f t="shared" si="65"/>
        <v>-0.56150069243359391</v>
      </c>
    </row>
    <row r="2076" spans="1:8" x14ac:dyDescent="0.25">
      <c r="A2076" s="13">
        <v>44612</v>
      </c>
      <c r="B2076" s="2">
        <v>2575.75</v>
      </c>
      <c r="C2076" s="2">
        <v>2765.24</v>
      </c>
      <c r="D2076" s="2">
        <v>2764.53</v>
      </c>
      <c r="E2076" s="2">
        <v>2622.47</v>
      </c>
      <c r="F2076" s="2">
        <v>165033.10298905001</v>
      </c>
      <c r="G2076" s="3">
        <f t="shared" si="64"/>
        <v>-142.0600000000004</v>
      </c>
      <c r="H2076" s="4">
        <f t="shared" si="65"/>
        <v>-5.1386673322409377</v>
      </c>
    </row>
    <row r="2077" spans="1:8" x14ac:dyDescent="0.25">
      <c r="A2077" s="13">
        <v>44613</v>
      </c>
      <c r="B2077" s="2">
        <v>2559.77</v>
      </c>
      <c r="C2077" s="2">
        <v>2760.71</v>
      </c>
      <c r="D2077" s="2">
        <v>2622.47</v>
      </c>
      <c r="E2077" s="2">
        <v>2569</v>
      </c>
      <c r="F2077" s="2">
        <v>235808.75914420999</v>
      </c>
      <c r="G2077" s="3">
        <f t="shared" si="64"/>
        <v>-53.4699999999998</v>
      </c>
      <c r="H2077" s="4">
        <f t="shared" si="65"/>
        <v>-2.0389175090658731</v>
      </c>
    </row>
    <row r="2078" spans="1:8" x14ac:dyDescent="0.25">
      <c r="A2078" s="13">
        <v>44614</v>
      </c>
      <c r="B2078" s="2">
        <v>2500.7399999999998</v>
      </c>
      <c r="C2078" s="2">
        <v>2667.28</v>
      </c>
      <c r="D2078" s="2">
        <v>2569.6</v>
      </c>
      <c r="E2078" s="2">
        <v>2637.98</v>
      </c>
      <c r="F2078" s="2">
        <v>241082.81650581001</v>
      </c>
      <c r="G2078" s="3">
        <f t="shared" si="64"/>
        <v>68.380000000000109</v>
      </c>
      <c r="H2078" s="4">
        <f t="shared" si="65"/>
        <v>2.6611145703611498</v>
      </c>
    </row>
    <row r="2079" spans="1:8" x14ac:dyDescent="0.25">
      <c r="A2079" s="13">
        <v>44615</v>
      </c>
      <c r="B2079" s="2">
        <v>2576.69</v>
      </c>
      <c r="C2079" s="2">
        <v>2756.9</v>
      </c>
      <c r="D2079" s="2">
        <v>2638.2</v>
      </c>
      <c r="E2079" s="2">
        <v>2580.9699999999998</v>
      </c>
      <c r="F2079" s="2">
        <v>189232.9352146</v>
      </c>
      <c r="G2079" s="3">
        <f t="shared" si="64"/>
        <v>-57.230000000000018</v>
      </c>
      <c r="H2079" s="4">
        <f t="shared" si="65"/>
        <v>-2.1692820862709432</v>
      </c>
    </row>
    <row r="2080" spans="1:8" x14ac:dyDescent="0.25">
      <c r="A2080" s="13">
        <v>44616</v>
      </c>
      <c r="B2080" s="2">
        <v>2300</v>
      </c>
      <c r="C2080" s="2">
        <v>2750</v>
      </c>
      <c r="D2080" s="2">
        <v>2580.54</v>
      </c>
      <c r="E2080" s="2">
        <v>2597.42</v>
      </c>
      <c r="F2080" s="2">
        <v>495732.46045533998</v>
      </c>
      <c r="G2080" s="3">
        <f t="shared" si="64"/>
        <v>16.880000000000109</v>
      </c>
      <c r="H2080" s="4">
        <f t="shared" si="65"/>
        <v>0.65412665566122241</v>
      </c>
    </row>
    <row r="2081" spans="1:8" x14ac:dyDescent="0.25">
      <c r="A2081" s="13">
        <v>44617</v>
      </c>
      <c r="B2081" s="2">
        <v>2572.23</v>
      </c>
      <c r="C2081" s="2">
        <v>2837.23</v>
      </c>
      <c r="D2081" s="2">
        <v>2597.39</v>
      </c>
      <c r="E2081" s="2">
        <v>2769.52</v>
      </c>
      <c r="F2081" s="2">
        <v>232940.26531533001</v>
      </c>
      <c r="G2081" s="3">
        <f t="shared" si="64"/>
        <v>172.13000000000011</v>
      </c>
      <c r="H2081" s="4">
        <f t="shared" si="65"/>
        <v>6.6270371411301392</v>
      </c>
    </row>
    <row r="2082" spans="1:8" x14ac:dyDescent="0.25">
      <c r="A2082" s="13">
        <v>44618</v>
      </c>
      <c r="B2082" s="2">
        <v>2728.53</v>
      </c>
      <c r="C2082" s="2">
        <v>2880</v>
      </c>
      <c r="D2082" s="2">
        <v>2769.24</v>
      </c>
      <c r="E2082" s="2">
        <v>2780.71</v>
      </c>
      <c r="F2082" s="2">
        <v>118737.45939774001</v>
      </c>
      <c r="G2082" s="3">
        <f t="shared" si="64"/>
        <v>11.470000000000255</v>
      </c>
      <c r="H2082" s="4">
        <f t="shared" si="65"/>
        <v>0.41419306380090765</v>
      </c>
    </row>
    <row r="2083" spans="1:8" x14ac:dyDescent="0.25">
      <c r="A2083" s="13">
        <v>44619</v>
      </c>
      <c r="B2083" s="2">
        <v>2558.48</v>
      </c>
      <c r="C2083" s="2">
        <v>2836.26</v>
      </c>
      <c r="D2083" s="2">
        <v>2780.76</v>
      </c>
      <c r="E2083" s="2">
        <v>2618.0100000000002</v>
      </c>
      <c r="F2083" s="2">
        <v>193491.83696032001</v>
      </c>
      <c r="G2083" s="3">
        <f t="shared" si="64"/>
        <v>-162.75</v>
      </c>
      <c r="H2083" s="4">
        <f t="shared" si="65"/>
        <v>-5.8527165235403267</v>
      </c>
    </row>
    <row r="2084" spans="1:8" x14ac:dyDescent="0.25">
      <c r="A2084" s="13">
        <v>44620</v>
      </c>
      <c r="B2084" s="2">
        <v>2570</v>
      </c>
      <c r="C2084" s="2">
        <v>2960.25</v>
      </c>
      <c r="D2084" s="2">
        <v>2617.79</v>
      </c>
      <c r="E2084" s="2">
        <v>2923.08</v>
      </c>
      <c r="F2084" s="2">
        <v>273216.3610563</v>
      </c>
      <c r="G2084" s="3">
        <f t="shared" si="64"/>
        <v>305.28999999999996</v>
      </c>
      <c r="H2084" s="4">
        <f t="shared" si="65"/>
        <v>11.662127214176843</v>
      </c>
    </row>
    <row r="2085" spans="1:8" x14ac:dyDescent="0.25">
      <c r="A2085" s="13">
        <v>44621</v>
      </c>
      <c r="B2085" s="2">
        <v>2855.29</v>
      </c>
      <c r="C2085" s="2">
        <v>3040.7</v>
      </c>
      <c r="D2085" s="2">
        <v>2922.87</v>
      </c>
      <c r="E2085" s="2">
        <v>2977.72</v>
      </c>
      <c r="F2085" s="2">
        <v>249644.25411598</v>
      </c>
      <c r="G2085" s="3">
        <f t="shared" si="64"/>
        <v>54.849999999999909</v>
      </c>
      <c r="H2085" s="4">
        <f t="shared" si="65"/>
        <v>1.8765802105464804</v>
      </c>
    </row>
    <row r="2086" spans="1:8" x14ac:dyDescent="0.25">
      <c r="A2086" s="13">
        <v>44622</v>
      </c>
      <c r="B2086" s="2">
        <v>2914.9</v>
      </c>
      <c r="C2086" s="2">
        <v>3045</v>
      </c>
      <c r="D2086" s="2">
        <v>2977.72</v>
      </c>
      <c r="E2086" s="2">
        <v>2948.56</v>
      </c>
      <c r="F2086" s="2">
        <v>231625.47605833001</v>
      </c>
      <c r="G2086" s="3">
        <f t="shared" si="64"/>
        <v>-29.159999999999854</v>
      </c>
      <c r="H2086" s="4">
        <f t="shared" si="65"/>
        <v>-0.97927273215748478</v>
      </c>
    </row>
    <row r="2087" spans="1:8" x14ac:dyDescent="0.25">
      <c r="A2087" s="13">
        <v>44623</v>
      </c>
      <c r="B2087" s="2">
        <v>2785.01</v>
      </c>
      <c r="C2087" s="2">
        <v>2972.07</v>
      </c>
      <c r="D2087" s="2">
        <v>2948.58</v>
      </c>
      <c r="E2087" s="2">
        <v>2833.66</v>
      </c>
      <c r="F2087" s="2">
        <v>191801.94423344001</v>
      </c>
      <c r="G2087" s="3">
        <f t="shared" si="64"/>
        <v>-114.92000000000007</v>
      </c>
      <c r="H2087" s="4">
        <f t="shared" si="65"/>
        <v>-3.8974692903024533</v>
      </c>
    </row>
    <row r="2088" spans="1:8" x14ac:dyDescent="0.25">
      <c r="A2088" s="13">
        <v>44624</v>
      </c>
      <c r="B2088" s="2">
        <v>2575</v>
      </c>
      <c r="C2088" s="2">
        <v>2835.95</v>
      </c>
      <c r="D2088" s="2">
        <v>2833.71</v>
      </c>
      <c r="E2088" s="2">
        <v>2623.07</v>
      </c>
      <c r="F2088" s="2">
        <v>264628.67091773002</v>
      </c>
      <c r="G2088" s="3">
        <f t="shared" si="64"/>
        <v>-210.63999999999987</v>
      </c>
      <c r="H2088" s="4">
        <f t="shared" si="65"/>
        <v>-7.4333647409226717</v>
      </c>
    </row>
    <row r="2089" spans="1:8" x14ac:dyDescent="0.25">
      <c r="A2089" s="13">
        <v>44625</v>
      </c>
      <c r="B2089" s="2">
        <v>2589.9299999999998</v>
      </c>
      <c r="C2089" s="2">
        <v>2685.93</v>
      </c>
      <c r="D2089" s="2">
        <v>2623.08</v>
      </c>
      <c r="E2089" s="2">
        <v>2665.77</v>
      </c>
      <c r="F2089" s="2">
        <v>74795.814900540005</v>
      </c>
      <c r="G2089" s="3">
        <f t="shared" si="64"/>
        <v>42.690000000000055</v>
      </c>
      <c r="H2089" s="4">
        <f t="shared" si="65"/>
        <v>1.6274760968022346</v>
      </c>
    </row>
    <row r="2090" spans="1:8" x14ac:dyDescent="0.25">
      <c r="A2090" s="13">
        <v>44626</v>
      </c>
      <c r="B2090" s="2">
        <v>2536.4</v>
      </c>
      <c r="C2090" s="2">
        <v>2677</v>
      </c>
      <c r="D2090" s="2">
        <v>2665.94</v>
      </c>
      <c r="E2090" s="2">
        <v>2550.77</v>
      </c>
      <c r="F2090" s="2">
        <v>81556.050914029998</v>
      </c>
      <c r="G2090" s="3">
        <f t="shared" si="64"/>
        <v>-115.17000000000007</v>
      </c>
      <c r="H2090" s="4">
        <f t="shared" si="65"/>
        <v>-4.3200522142283795</v>
      </c>
    </row>
    <row r="2091" spans="1:8" x14ac:dyDescent="0.25">
      <c r="A2091" s="13">
        <v>44627</v>
      </c>
      <c r="B2091" s="2">
        <v>2445</v>
      </c>
      <c r="C2091" s="2">
        <v>2649.81</v>
      </c>
      <c r="D2091" s="2">
        <v>2550.46</v>
      </c>
      <c r="E2091" s="2">
        <v>2491.58</v>
      </c>
      <c r="F2091" s="2">
        <v>209566.73792961001</v>
      </c>
      <c r="G2091" s="3">
        <f t="shared" si="64"/>
        <v>-58.880000000000109</v>
      </c>
      <c r="H2091" s="4">
        <f t="shared" si="65"/>
        <v>-2.308603153940862</v>
      </c>
    </row>
    <row r="2092" spans="1:8" x14ac:dyDescent="0.25">
      <c r="A2092" s="13">
        <v>44628</v>
      </c>
      <c r="B2092" s="2">
        <v>2480.33</v>
      </c>
      <c r="C2092" s="2">
        <v>2626.16</v>
      </c>
      <c r="D2092" s="2">
        <v>2491.29</v>
      </c>
      <c r="E2092" s="2">
        <v>2576.7199999999998</v>
      </c>
      <c r="F2092" s="2">
        <v>192900.83723166</v>
      </c>
      <c r="G2092" s="3">
        <f t="shared" si="64"/>
        <v>85.429999999999836</v>
      </c>
      <c r="H2092" s="4">
        <f t="shared" si="65"/>
        <v>3.4291471486659457</v>
      </c>
    </row>
    <row r="2093" spans="1:8" x14ac:dyDescent="0.25">
      <c r="A2093" s="13">
        <v>44629</v>
      </c>
      <c r="B2093" s="2">
        <v>2567.98</v>
      </c>
      <c r="C2093" s="2">
        <v>2774.26</v>
      </c>
      <c r="D2093" s="2">
        <v>2577.11</v>
      </c>
      <c r="E2093" s="2">
        <v>2727.6</v>
      </c>
      <c r="F2093" s="2">
        <v>178230.29132362999</v>
      </c>
      <c r="G2093" s="3">
        <f t="shared" si="64"/>
        <v>150.48999999999978</v>
      </c>
      <c r="H2093" s="4">
        <f t="shared" si="65"/>
        <v>5.8394868670720212</v>
      </c>
    </row>
    <row r="2094" spans="1:8" x14ac:dyDescent="0.25">
      <c r="A2094" s="13">
        <v>44630</v>
      </c>
      <c r="B2094" s="2">
        <v>2553.42</v>
      </c>
      <c r="C2094" s="2">
        <v>2734.33</v>
      </c>
      <c r="D2094" s="2">
        <v>2727.86</v>
      </c>
      <c r="E2094" s="2">
        <v>2608.2199999999998</v>
      </c>
      <c r="F2094" s="2">
        <v>181463.07885866999</v>
      </c>
      <c r="G2094" s="3">
        <f t="shared" si="64"/>
        <v>-119.64000000000033</v>
      </c>
      <c r="H2094" s="4">
        <f t="shared" si="65"/>
        <v>-4.3858555790986458</v>
      </c>
    </row>
    <row r="2095" spans="1:8" x14ac:dyDescent="0.25">
      <c r="A2095" s="13">
        <v>44631</v>
      </c>
      <c r="B2095" s="2">
        <v>2523.2800000000002</v>
      </c>
      <c r="C2095" s="2">
        <v>2679.56</v>
      </c>
      <c r="D2095" s="2">
        <v>2608.46</v>
      </c>
      <c r="E2095" s="2">
        <v>2556.42</v>
      </c>
      <c r="F2095" s="2">
        <v>155353.98026641001</v>
      </c>
      <c r="G2095" s="3">
        <f t="shared" si="64"/>
        <v>-52.039999999999964</v>
      </c>
      <c r="H2095" s="4">
        <f t="shared" si="65"/>
        <v>-1.9950468859020252</v>
      </c>
    </row>
    <row r="2096" spans="1:8" x14ac:dyDescent="0.25">
      <c r="A2096" s="13">
        <v>44632</v>
      </c>
      <c r="B2096" s="2">
        <v>2552.52</v>
      </c>
      <c r="C2096" s="2">
        <v>2617.83</v>
      </c>
      <c r="D2096" s="2">
        <v>2556.39</v>
      </c>
      <c r="E2096" s="2">
        <v>2569.3000000000002</v>
      </c>
      <c r="F2096" s="2">
        <v>56451.093173139998</v>
      </c>
      <c r="G2096" s="3">
        <f t="shared" si="64"/>
        <v>12.910000000000309</v>
      </c>
      <c r="H2096" s="4">
        <f t="shared" si="65"/>
        <v>0.50500901662110675</v>
      </c>
    </row>
    <row r="2097" spans="1:8" x14ac:dyDescent="0.25">
      <c r="A2097" s="13">
        <v>44633</v>
      </c>
      <c r="B2097" s="2">
        <v>2492.98</v>
      </c>
      <c r="C2097" s="2">
        <v>2603.56</v>
      </c>
      <c r="D2097" s="2">
        <v>2569.09</v>
      </c>
      <c r="E2097" s="2">
        <v>2516.41</v>
      </c>
      <c r="F2097" s="2">
        <v>71303.494919820005</v>
      </c>
      <c r="G2097" s="3">
        <f t="shared" si="64"/>
        <v>-52.680000000000291</v>
      </c>
      <c r="H2097" s="4">
        <f t="shared" si="65"/>
        <v>-2.0505315111576583</v>
      </c>
    </row>
    <row r="2098" spans="1:8" x14ac:dyDescent="0.25">
      <c r="A2098" s="13">
        <v>44634</v>
      </c>
      <c r="B2098" s="2">
        <v>2499</v>
      </c>
      <c r="C2098" s="2">
        <v>2609.56</v>
      </c>
      <c r="D2098" s="2">
        <v>2516.42</v>
      </c>
      <c r="E2098" s="2">
        <v>2590.23</v>
      </c>
      <c r="F2098" s="2">
        <v>133881.30167965</v>
      </c>
      <c r="G2098" s="3">
        <f t="shared" si="64"/>
        <v>73.809999999999945</v>
      </c>
      <c r="H2098" s="4">
        <f t="shared" si="65"/>
        <v>2.9331351682151605</v>
      </c>
    </row>
    <row r="2099" spans="1:8" x14ac:dyDescent="0.25">
      <c r="A2099" s="13">
        <v>44635</v>
      </c>
      <c r="B2099" s="2">
        <v>2508.0500000000002</v>
      </c>
      <c r="C2099" s="2">
        <v>2670.53</v>
      </c>
      <c r="D2099" s="2">
        <v>2590.12</v>
      </c>
      <c r="E2099" s="2">
        <v>2619.15</v>
      </c>
      <c r="F2099" s="2">
        <v>161601.50858274999</v>
      </c>
      <c r="G2099" s="3">
        <f t="shared" si="64"/>
        <v>29.0300000000002</v>
      </c>
      <c r="H2099" s="4">
        <f t="shared" si="65"/>
        <v>1.1207974920081001</v>
      </c>
    </row>
    <row r="2100" spans="1:8" x14ac:dyDescent="0.25">
      <c r="A2100" s="13">
        <v>44636</v>
      </c>
      <c r="B2100" s="2">
        <v>2604.3200000000002</v>
      </c>
      <c r="C2100" s="2">
        <v>2789.58</v>
      </c>
      <c r="D2100" s="2">
        <v>2619.0100000000002</v>
      </c>
      <c r="E2100" s="2">
        <v>2774.89</v>
      </c>
      <c r="F2100" s="2">
        <v>211196.06612638</v>
      </c>
      <c r="G2100" s="3">
        <f t="shared" si="64"/>
        <v>155.87999999999965</v>
      </c>
      <c r="H2100" s="4">
        <f t="shared" si="65"/>
        <v>5.9518673086395104</v>
      </c>
    </row>
    <row r="2101" spans="1:8" x14ac:dyDescent="0.25">
      <c r="A2101" s="13">
        <v>44637</v>
      </c>
      <c r="B2101" s="2">
        <v>2747.77</v>
      </c>
      <c r="C2101" s="2">
        <v>2839.59</v>
      </c>
      <c r="D2101" s="2">
        <v>2775.16</v>
      </c>
      <c r="E2101" s="2">
        <v>2814.67</v>
      </c>
      <c r="F2101" s="2">
        <v>228315.81827779001</v>
      </c>
      <c r="G2101" s="3">
        <f t="shared" si="64"/>
        <v>39.510000000000218</v>
      </c>
      <c r="H2101" s="4">
        <f t="shared" si="65"/>
        <v>1.4237016964787694</v>
      </c>
    </row>
    <row r="2102" spans="1:8" x14ac:dyDescent="0.25">
      <c r="A2102" s="13">
        <v>44638</v>
      </c>
      <c r="B2102" s="2">
        <v>2768.25</v>
      </c>
      <c r="C2102" s="2">
        <v>2987</v>
      </c>
      <c r="D2102" s="2">
        <v>2814.62</v>
      </c>
      <c r="E2102" s="2">
        <v>2939.17</v>
      </c>
      <c r="F2102" s="2">
        <v>226096.28101747</v>
      </c>
      <c r="G2102" s="3">
        <f t="shared" si="64"/>
        <v>124.55000000000018</v>
      </c>
      <c r="H2102" s="4">
        <f t="shared" si="65"/>
        <v>4.4251088956946294</v>
      </c>
    </row>
    <row r="2103" spans="1:8" x14ac:dyDescent="0.25">
      <c r="A2103" s="13">
        <v>44639</v>
      </c>
      <c r="B2103" s="2">
        <v>2895.37</v>
      </c>
      <c r="C2103" s="2">
        <v>2988.89</v>
      </c>
      <c r="D2103" s="2">
        <v>2939.18</v>
      </c>
      <c r="E2103" s="2">
        <v>2952.16</v>
      </c>
      <c r="F2103" s="2">
        <v>101087.67252083</v>
      </c>
      <c r="G2103" s="3">
        <f t="shared" si="64"/>
        <v>12.980000000000018</v>
      </c>
      <c r="H2103" s="4">
        <f t="shared" si="65"/>
        <v>0.44161977150089543</v>
      </c>
    </row>
    <row r="2104" spans="1:8" x14ac:dyDescent="0.25">
      <c r="A2104" s="13">
        <v>44640</v>
      </c>
      <c r="B2104" s="2">
        <v>2819.18</v>
      </c>
      <c r="C2104" s="2">
        <v>2965.94</v>
      </c>
      <c r="D2104" s="2">
        <v>2952.35</v>
      </c>
      <c r="E2104" s="2">
        <v>2862.44</v>
      </c>
      <c r="F2104" s="2">
        <v>103674.36633811001</v>
      </c>
      <c r="G2104" s="3">
        <f t="shared" si="64"/>
        <v>-89.909999999999854</v>
      </c>
      <c r="H2104" s="4">
        <f t="shared" si="65"/>
        <v>-3.0453706369502211</v>
      </c>
    </row>
    <row r="2105" spans="1:8" x14ac:dyDescent="0.25">
      <c r="A2105" s="13">
        <v>44641</v>
      </c>
      <c r="B2105" s="2">
        <v>2832.97</v>
      </c>
      <c r="C2105" s="2">
        <v>2965.26</v>
      </c>
      <c r="D2105" s="2">
        <v>2862.44</v>
      </c>
      <c r="E2105" s="2">
        <v>2891.08</v>
      </c>
      <c r="F2105" s="2">
        <v>148907.41126764001</v>
      </c>
      <c r="G2105" s="3">
        <f t="shared" si="64"/>
        <v>28.639999999999873</v>
      </c>
      <c r="H2105" s="4">
        <f t="shared" si="65"/>
        <v>1.0005449895892971</v>
      </c>
    </row>
    <row r="2106" spans="1:8" x14ac:dyDescent="0.25">
      <c r="A2106" s="13">
        <v>44642</v>
      </c>
      <c r="B2106" s="2">
        <v>2887.79</v>
      </c>
      <c r="C2106" s="2">
        <v>3053.98</v>
      </c>
      <c r="D2106" s="2">
        <v>2890.78</v>
      </c>
      <c r="E2106" s="2">
        <v>2970.51</v>
      </c>
      <c r="F2106" s="2">
        <v>192172.55035780999</v>
      </c>
      <c r="G2106" s="3">
        <f t="shared" si="64"/>
        <v>79.730000000000018</v>
      </c>
      <c r="H2106" s="4">
        <f t="shared" si="65"/>
        <v>2.7580791343512829</v>
      </c>
    </row>
    <row r="2107" spans="1:8" x14ac:dyDescent="0.25">
      <c r="A2107" s="13">
        <v>44643</v>
      </c>
      <c r="B2107" s="2">
        <v>2920.64</v>
      </c>
      <c r="C2107" s="2">
        <v>3046.99</v>
      </c>
      <c r="D2107" s="2">
        <v>2970.51</v>
      </c>
      <c r="E2107" s="2">
        <v>3038.93</v>
      </c>
      <c r="F2107" s="2">
        <v>212170.39198444001</v>
      </c>
      <c r="G2107" s="3">
        <f t="shared" si="64"/>
        <v>68.419999999999618</v>
      </c>
      <c r="H2107" s="4">
        <f t="shared" si="65"/>
        <v>2.3033081861363742</v>
      </c>
    </row>
    <row r="2108" spans="1:8" x14ac:dyDescent="0.25">
      <c r="A2108" s="13">
        <v>44644</v>
      </c>
      <c r="B2108" s="2">
        <v>3003.51</v>
      </c>
      <c r="C2108" s="2">
        <v>3130.41</v>
      </c>
      <c r="D2108" s="2">
        <v>3037.82</v>
      </c>
      <c r="E2108" s="2">
        <v>3112.52</v>
      </c>
      <c r="F2108" s="2">
        <v>248655.86785904999</v>
      </c>
      <c r="G2108" s="3">
        <f t="shared" si="64"/>
        <v>74.699999999999818</v>
      </c>
      <c r="H2108" s="4">
        <f t="shared" si="65"/>
        <v>2.4590002040937189</v>
      </c>
    </row>
    <row r="2109" spans="1:8" x14ac:dyDescent="0.25">
      <c r="A2109" s="13">
        <v>44645</v>
      </c>
      <c r="B2109" s="2">
        <v>3076.18</v>
      </c>
      <c r="C2109" s="2">
        <v>3195</v>
      </c>
      <c r="D2109" s="2">
        <v>3112.95</v>
      </c>
      <c r="E2109" s="2">
        <v>3104.15</v>
      </c>
      <c r="F2109" s="2">
        <v>220943.39724511001</v>
      </c>
      <c r="G2109" s="3">
        <f t="shared" si="64"/>
        <v>-8.7999999999997272</v>
      </c>
      <c r="H2109" s="4">
        <f t="shared" si="65"/>
        <v>-0.28269005284375681</v>
      </c>
    </row>
    <row r="2110" spans="1:8" x14ac:dyDescent="0.25">
      <c r="A2110" s="13">
        <v>44646</v>
      </c>
      <c r="B2110" s="2">
        <v>3086.2</v>
      </c>
      <c r="C2110" s="2">
        <v>3154.47</v>
      </c>
      <c r="D2110" s="2">
        <v>3103.91</v>
      </c>
      <c r="E2110" s="2">
        <v>3146.22</v>
      </c>
      <c r="F2110" s="2">
        <v>69714.86952634</v>
      </c>
      <c r="G2110" s="3">
        <f t="shared" si="64"/>
        <v>42.309999999999945</v>
      </c>
      <c r="H2110" s="4">
        <f t="shared" si="65"/>
        <v>1.363119420344016</v>
      </c>
    </row>
    <row r="2111" spans="1:8" x14ac:dyDescent="0.25">
      <c r="A2111" s="13">
        <v>44647</v>
      </c>
      <c r="B2111" s="2">
        <v>3127.74</v>
      </c>
      <c r="C2111" s="2">
        <v>3299.99</v>
      </c>
      <c r="D2111" s="2">
        <v>3146.33</v>
      </c>
      <c r="E2111" s="2">
        <v>3296.29</v>
      </c>
      <c r="F2111" s="2">
        <v>122475.83176340999</v>
      </c>
      <c r="G2111" s="3">
        <f t="shared" si="64"/>
        <v>149.96000000000004</v>
      </c>
      <c r="H2111" s="4">
        <f t="shared" si="65"/>
        <v>4.76618790781641</v>
      </c>
    </row>
    <row r="2112" spans="1:8" x14ac:dyDescent="0.25">
      <c r="A2112" s="13">
        <v>44648</v>
      </c>
      <c r="B2112" s="2">
        <v>3275.57</v>
      </c>
      <c r="C2112" s="2">
        <v>3437.24</v>
      </c>
      <c r="D2112" s="2">
        <v>3296.24</v>
      </c>
      <c r="E2112" s="2">
        <v>3334.47</v>
      </c>
      <c r="F2112" s="2">
        <v>237110.16743972001</v>
      </c>
      <c r="G2112" s="3">
        <f t="shared" si="64"/>
        <v>38.230000000000018</v>
      </c>
      <c r="H2112" s="4">
        <f t="shared" si="65"/>
        <v>1.1598063247821766</v>
      </c>
    </row>
    <row r="2113" spans="1:8" x14ac:dyDescent="0.25">
      <c r="A2113" s="13">
        <v>44649</v>
      </c>
      <c r="B2113" s="2">
        <v>3331.23</v>
      </c>
      <c r="C2113" s="2">
        <v>3483.87</v>
      </c>
      <c r="D2113" s="2">
        <v>3334.19</v>
      </c>
      <c r="E2113" s="2">
        <v>3401.71</v>
      </c>
      <c r="F2113" s="2">
        <v>174573.96933975001</v>
      </c>
      <c r="G2113" s="3">
        <f t="shared" si="64"/>
        <v>67.519999999999982</v>
      </c>
      <c r="H2113" s="4">
        <f t="shared" si="65"/>
        <v>2.0250795545544791</v>
      </c>
    </row>
    <row r="2114" spans="1:8" x14ac:dyDescent="0.25">
      <c r="A2114" s="13">
        <v>44650</v>
      </c>
      <c r="B2114" s="2">
        <v>3333.87</v>
      </c>
      <c r="C2114" s="2">
        <v>3448.62</v>
      </c>
      <c r="D2114" s="2">
        <v>3401.7</v>
      </c>
      <c r="E2114" s="2">
        <v>3386.68</v>
      </c>
      <c r="F2114" s="2">
        <v>135283.45551922001</v>
      </c>
      <c r="G2114" s="3">
        <f t="shared" ref="G2114:G2177" si="66" xml:space="preserve"> E2114 - D2114</f>
        <v>-15.019999999999982</v>
      </c>
      <c r="H2114" s="4">
        <f t="shared" ref="H2114:H2177" si="67" xml:space="preserve"> 100*G2114/D2114</f>
        <v>-0.44154393391539476</v>
      </c>
    </row>
    <row r="2115" spans="1:8" x14ac:dyDescent="0.25">
      <c r="A2115" s="13">
        <v>44651</v>
      </c>
      <c r="B2115" s="2">
        <v>3260.99</v>
      </c>
      <c r="C2115" s="2">
        <v>3447.03</v>
      </c>
      <c r="D2115" s="2">
        <v>3386.69</v>
      </c>
      <c r="E2115" s="2">
        <v>3283.08</v>
      </c>
      <c r="F2115" s="2">
        <v>168597.71177893001</v>
      </c>
      <c r="G2115" s="3">
        <f t="shared" si="66"/>
        <v>-103.61000000000013</v>
      </c>
      <c r="H2115" s="4">
        <f t="shared" si="67"/>
        <v>-3.0593293156444825</v>
      </c>
    </row>
    <row r="2116" spans="1:8" x14ac:dyDescent="0.25">
      <c r="A2116" s="13">
        <v>44652</v>
      </c>
      <c r="B2116" s="2">
        <v>3211.66</v>
      </c>
      <c r="C2116" s="2">
        <v>3482.42</v>
      </c>
      <c r="D2116" s="2">
        <v>3283.08</v>
      </c>
      <c r="E2116" s="2">
        <v>3456.48</v>
      </c>
      <c r="F2116" s="2">
        <v>213450.79609118</v>
      </c>
      <c r="G2116" s="3">
        <f t="shared" si="66"/>
        <v>173.40000000000009</v>
      </c>
      <c r="H2116" s="4">
        <f t="shared" si="67"/>
        <v>5.2816257904163191</v>
      </c>
    </row>
    <row r="2117" spans="1:8" x14ac:dyDescent="0.25">
      <c r="A2117" s="13">
        <v>44653</v>
      </c>
      <c r="B2117" s="2">
        <v>3433.31</v>
      </c>
      <c r="C2117" s="2">
        <v>3532.85</v>
      </c>
      <c r="D2117" s="2">
        <v>3456.25</v>
      </c>
      <c r="E2117" s="2">
        <v>3445.38</v>
      </c>
      <c r="F2117" s="2">
        <v>117055.44343232</v>
      </c>
      <c r="G2117" s="3">
        <f t="shared" si="66"/>
        <v>-10.869999999999891</v>
      </c>
      <c r="H2117" s="4">
        <f t="shared" si="67"/>
        <v>-0.31450271247739287</v>
      </c>
    </row>
    <row r="2118" spans="1:8" x14ac:dyDescent="0.25">
      <c r="A2118" s="13">
        <v>44654</v>
      </c>
      <c r="B2118" s="2">
        <v>3413.66</v>
      </c>
      <c r="C2118" s="2">
        <v>3581.6</v>
      </c>
      <c r="D2118" s="2">
        <v>3445.25</v>
      </c>
      <c r="E2118" s="2">
        <v>3522.78</v>
      </c>
      <c r="F2118" s="2">
        <v>100873.78414588</v>
      </c>
      <c r="G2118" s="3">
        <f t="shared" si="66"/>
        <v>77.5300000000002</v>
      </c>
      <c r="H2118" s="4">
        <f t="shared" si="67"/>
        <v>2.2503446774544722</v>
      </c>
    </row>
    <row r="2119" spans="1:8" x14ac:dyDescent="0.25">
      <c r="A2119" s="13">
        <v>44655</v>
      </c>
      <c r="B2119" s="2">
        <v>3405.79</v>
      </c>
      <c r="C2119" s="2">
        <v>3548.51</v>
      </c>
      <c r="D2119" s="2">
        <v>3522.51</v>
      </c>
      <c r="E2119" s="2">
        <v>3520.66</v>
      </c>
      <c r="F2119" s="2">
        <v>155953.23125025001</v>
      </c>
      <c r="G2119" s="3">
        <f t="shared" si="66"/>
        <v>-1.8500000000003638</v>
      </c>
      <c r="H2119" s="4">
        <f t="shared" si="67"/>
        <v>-5.2519368291370744E-2</v>
      </c>
    </row>
    <row r="2120" spans="1:8" x14ac:dyDescent="0.25">
      <c r="A2120" s="13">
        <v>44656</v>
      </c>
      <c r="B2120" s="2">
        <v>3395.8</v>
      </c>
      <c r="C2120" s="2">
        <v>3555.48</v>
      </c>
      <c r="D2120" s="2">
        <v>3520.5</v>
      </c>
      <c r="E2120" s="2">
        <v>3407</v>
      </c>
      <c r="F2120" s="2">
        <v>166478.13322903999</v>
      </c>
      <c r="G2120" s="3">
        <f t="shared" si="66"/>
        <v>-113.5</v>
      </c>
      <c r="H2120" s="4">
        <f t="shared" si="67"/>
        <v>-3.2239738673483882</v>
      </c>
    </row>
    <row r="2121" spans="1:8" x14ac:dyDescent="0.25">
      <c r="A2121" s="13">
        <v>44657</v>
      </c>
      <c r="B2121" s="2">
        <v>3161.64</v>
      </c>
      <c r="C2121" s="2">
        <v>3408</v>
      </c>
      <c r="D2121" s="2">
        <v>3406.99</v>
      </c>
      <c r="E2121" s="2">
        <v>3168.52</v>
      </c>
      <c r="F2121" s="2">
        <v>311364.33037265</v>
      </c>
      <c r="G2121" s="3">
        <f t="shared" si="66"/>
        <v>-238.4699999999998</v>
      </c>
      <c r="H2121" s="4">
        <f t="shared" si="67"/>
        <v>-6.9994335175624176</v>
      </c>
    </row>
    <row r="2122" spans="1:8" x14ac:dyDescent="0.25">
      <c r="A2122" s="13">
        <v>44658</v>
      </c>
      <c r="B2122" s="2">
        <v>3143.07</v>
      </c>
      <c r="C2122" s="2">
        <v>3269.56</v>
      </c>
      <c r="D2122" s="2">
        <v>3168.1</v>
      </c>
      <c r="E2122" s="2">
        <v>3227.56</v>
      </c>
      <c r="F2122" s="2">
        <v>157725.46332847999</v>
      </c>
      <c r="G2122" s="3">
        <f t="shared" si="66"/>
        <v>59.460000000000036</v>
      </c>
      <c r="H2122" s="4">
        <f t="shared" si="67"/>
        <v>1.8768346958745001</v>
      </c>
    </row>
    <row r="2123" spans="1:8" x14ac:dyDescent="0.25">
      <c r="A2123" s="13">
        <v>44659</v>
      </c>
      <c r="B2123" s="2">
        <v>3173.48</v>
      </c>
      <c r="C2123" s="2">
        <v>3313.79</v>
      </c>
      <c r="D2123" s="2">
        <v>3227.26</v>
      </c>
      <c r="E2123" s="2">
        <v>3192.54</v>
      </c>
      <c r="F2123" s="2">
        <v>137312.60396564999</v>
      </c>
      <c r="G2123" s="3">
        <f t="shared" si="66"/>
        <v>-34.720000000000255</v>
      </c>
      <c r="H2123" s="4">
        <f t="shared" si="67"/>
        <v>-1.07583522864598</v>
      </c>
    </row>
    <row r="2124" spans="1:8" x14ac:dyDescent="0.25">
      <c r="A2124" s="13">
        <v>44660</v>
      </c>
      <c r="B2124" s="2">
        <v>3181.8</v>
      </c>
      <c r="C2124" s="2">
        <v>3269.74</v>
      </c>
      <c r="D2124" s="2">
        <v>3192.54</v>
      </c>
      <c r="E2124" s="2">
        <v>3258.99</v>
      </c>
      <c r="F2124" s="2">
        <v>48962.326886620001</v>
      </c>
      <c r="G2124" s="3">
        <f t="shared" si="66"/>
        <v>66.449999999999818</v>
      </c>
      <c r="H2124" s="4">
        <f t="shared" si="67"/>
        <v>2.081414798248411</v>
      </c>
    </row>
    <row r="2125" spans="1:8" x14ac:dyDescent="0.25">
      <c r="A2125" s="13">
        <v>44661</v>
      </c>
      <c r="B2125" s="2">
        <v>3189.92</v>
      </c>
      <c r="C2125" s="2">
        <v>3309.28</v>
      </c>
      <c r="D2125" s="2">
        <v>3259.45</v>
      </c>
      <c r="E2125" s="2">
        <v>3203.05</v>
      </c>
      <c r="F2125" s="2">
        <v>58700.639876759997</v>
      </c>
      <c r="G2125" s="3">
        <f t="shared" si="66"/>
        <v>-56.399999999999636</v>
      </c>
      <c r="H2125" s="4">
        <f t="shared" si="67"/>
        <v>-1.7303532804614166</v>
      </c>
    </row>
    <row r="2126" spans="1:8" x14ac:dyDescent="0.25">
      <c r="A2126" s="13">
        <v>44662</v>
      </c>
      <c r="B2126" s="2">
        <v>2950</v>
      </c>
      <c r="C2126" s="2">
        <v>3214.88</v>
      </c>
      <c r="D2126" s="2">
        <v>3203.05</v>
      </c>
      <c r="E2126" s="2">
        <v>2979.55</v>
      </c>
      <c r="F2126" s="2">
        <v>238180.41734881001</v>
      </c>
      <c r="G2126" s="3">
        <f t="shared" si="66"/>
        <v>-223.5</v>
      </c>
      <c r="H2126" s="4">
        <f t="shared" si="67"/>
        <v>-6.9777243564727369</v>
      </c>
    </row>
    <row r="2127" spans="1:8" x14ac:dyDescent="0.25">
      <c r="A2127" s="13">
        <v>44663</v>
      </c>
      <c r="B2127" s="2">
        <v>2950.35</v>
      </c>
      <c r="C2127" s="2">
        <v>3089.87</v>
      </c>
      <c r="D2127" s="2">
        <v>2979.32</v>
      </c>
      <c r="E2127" s="2">
        <v>3027.82</v>
      </c>
      <c r="F2127" s="2">
        <v>201291.80136702</v>
      </c>
      <c r="G2127" s="3">
        <f t="shared" si="66"/>
        <v>48.5</v>
      </c>
      <c r="H2127" s="4">
        <f t="shared" si="67"/>
        <v>1.6278882429547681</v>
      </c>
    </row>
    <row r="2128" spans="1:8" x14ac:dyDescent="0.25">
      <c r="A2128" s="13">
        <v>44664</v>
      </c>
      <c r="B2128" s="2">
        <v>2997.5</v>
      </c>
      <c r="C2128" s="2">
        <v>3129.92</v>
      </c>
      <c r="D2128" s="2">
        <v>3028.27</v>
      </c>
      <c r="E2128" s="2">
        <v>3119</v>
      </c>
      <c r="F2128" s="2">
        <v>135126.03200322</v>
      </c>
      <c r="G2128" s="3">
        <f t="shared" si="66"/>
        <v>90.730000000000018</v>
      </c>
      <c r="H2128" s="4">
        <f t="shared" si="67"/>
        <v>2.9961000835460516</v>
      </c>
    </row>
    <row r="2129" spans="1:8" x14ac:dyDescent="0.25">
      <c r="A2129" s="13">
        <v>44665</v>
      </c>
      <c r="B2129" s="2">
        <v>2976</v>
      </c>
      <c r="C2129" s="2">
        <v>3145.19</v>
      </c>
      <c r="D2129" s="2">
        <v>3119.01</v>
      </c>
      <c r="E2129" s="2">
        <v>3021.78</v>
      </c>
      <c r="F2129" s="2">
        <v>131077.99214911001</v>
      </c>
      <c r="G2129" s="3">
        <f t="shared" si="66"/>
        <v>-97.230000000000018</v>
      </c>
      <c r="H2129" s="4">
        <f t="shared" si="67"/>
        <v>-3.1173353083189861</v>
      </c>
    </row>
    <row r="2130" spans="1:8" x14ac:dyDescent="0.25">
      <c r="A2130" s="13">
        <v>44666</v>
      </c>
      <c r="B2130" s="2">
        <v>2993.29</v>
      </c>
      <c r="C2130" s="2">
        <v>3058.99</v>
      </c>
      <c r="D2130" s="2">
        <v>3021.68</v>
      </c>
      <c r="E2130" s="2">
        <v>3040.19</v>
      </c>
      <c r="F2130" s="2">
        <v>75091.031618640001</v>
      </c>
      <c r="G2130" s="3">
        <f t="shared" si="66"/>
        <v>18.510000000000218</v>
      </c>
      <c r="H2130" s="4">
        <f t="shared" si="67"/>
        <v>0.61257313812184677</v>
      </c>
    </row>
    <row r="2131" spans="1:8" x14ac:dyDescent="0.25">
      <c r="A2131" s="13">
        <v>44667</v>
      </c>
      <c r="B2131" s="2">
        <v>3010.67</v>
      </c>
      <c r="C2131" s="2">
        <v>3086.83</v>
      </c>
      <c r="D2131" s="2">
        <v>3040.41</v>
      </c>
      <c r="E2131" s="2">
        <v>3060.35</v>
      </c>
      <c r="F2131" s="2">
        <v>46446.220133130002</v>
      </c>
      <c r="G2131" s="3">
        <f t="shared" si="66"/>
        <v>19.940000000000055</v>
      </c>
      <c r="H2131" s="4">
        <f t="shared" si="67"/>
        <v>0.65583260152413836</v>
      </c>
    </row>
    <row r="2132" spans="1:8" x14ac:dyDescent="0.25">
      <c r="A2132" s="13">
        <v>44668</v>
      </c>
      <c r="B2132" s="2">
        <v>2981.52</v>
      </c>
      <c r="C2132" s="2">
        <v>3082.96</v>
      </c>
      <c r="D2132" s="2">
        <v>3060.35</v>
      </c>
      <c r="E2132" s="2">
        <v>2988.4</v>
      </c>
      <c r="F2132" s="2">
        <v>67328.669426149994</v>
      </c>
      <c r="G2132" s="3">
        <f t="shared" si="66"/>
        <v>-71.949999999999818</v>
      </c>
      <c r="H2132" s="4">
        <f t="shared" si="67"/>
        <v>-2.3510382799352958</v>
      </c>
    </row>
    <row r="2133" spans="1:8" x14ac:dyDescent="0.25">
      <c r="A2133" s="13">
        <v>44669</v>
      </c>
      <c r="B2133" s="2">
        <v>2880</v>
      </c>
      <c r="C2133" s="2">
        <v>3071.26</v>
      </c>
      <c r="D2133" s="2">
        <v>2988.09</v>
      </c>
      <c r="E2133" s="2">
        <v>3056.19</v>
      </c>
      <c r="F2133" s="2">
        <v>165766.83949601999</v>
      </c>
      <c r="G2133" s="3">
        <f t="shared" si="66"/>
        <v>68.099999999999909</v>
      </c>
      <c r="H2133" s="4">
        <f t="shared" si="67"/>
        <v>2.2790478198447808</v>
      </c>
    </row>
    <row r="2134" spans="1:8" x14ac:dyDescent="0.25">
      <c r="A2134" s="13">
        <v>44670</v>
      </c>
      <c r="B2134" s="2">
        <v>3029.58</v>
      </c>
      <c r="C2134" s="2">
        <v>3132.47</v>
      </c>
      <c r="D2134" s="2">
        <v>3055.86</v>
      </c>
      <c r="E2134" s="2">
        <v>3102.26</v>
      </c>
      <c r="F2134" s="2">
        <v>117657.24244335</v>
      </c>
      <c r="G2134" s="3">
        <f t="shared" si="66"/>
        <v>46.400000000000091</v>
      </c>
      <c r="H2134" s="4">
        <f t="shared" si="67"/>
        <v>1.5183941672720638</v>
      </c>
    </row>
    <row r="2135" spans="1:8" x14ac:dyDescent="0.25">
      <c r="A2135" s="13">
        <v>44671</v>
      </c>
      <c r="B2135" s="2">
        <v>3032.72</v>
      </c>
      <c r="C2135" s="2">
        <v>3169.29</v>
      </c>
      <c r="D2135" s="2">
        <v>3102.44</v>
      </c>
      <c r="E2135" s="2">
        <v>3077.06</v>
      </c>
      <c r="F2135" s="2">
        <v>117310.39372033</v>
      </c>
      <c r="G2135" s="3">
        <f t="shared" si="66"/>
        <v>-25.380000000000109</v>
      </c>
      <c r="H2135" s="4">
        <f t="shared" si="67"/>
        <v>-0.81806578048246248</v>
      </c>
    </row>
    <row r="2136" spans="1:8" x14ac:dyDescent="0.25">
      <c r="A2136" s="13">
        <v>44672</v>
      </c>
      <c r="B2136" s="2">
        <v>2940</v>
      </c>
      <c r="C2136" s="2">
        <v>3179.74</v>
      </c>
      <c r="D2136" s="2">
        <v>3077.16</v>
      </c>
      <c r="E2136" s="2">
        <v>2983.94</v>
      </c>
      <c r="F2136" s="2">
        <v>173634.26729665999</v>
      </c>
      <c r="G2136" s="3">
        <f t="shared" si="66"/>
        <v>-93.2199999999998</v>
      </c>
      <c r="H2136" s="4">
        <f t="shared" si="67"/>
        <v>-3.0294167349114054</v>
      </c>
    </row>
    <row r="2137" spans="1:8" x14ac:dyDescent="0.25">
      <c r="A2137" s="13">
        <v>44673</v>
      </c>
      <c r="B2137" s="2">
        <v>2933.13</v>
      </c>
      <c r="C2137" s="2">
        <v>3033.76</v>
      </c>
      <c r="D2137" s="2">
        <v>2983.72</v>
      </c>
      <c r="E2137" s="2">
        <v>2963.05</v>
      </c>
      <c r="F2137" s="2">
        <v>147896.5340014</v>
      </c>
      <c r="G2137" s="3">
        <f t="shared" si="66"/>
        <v>-20.669999999999618</v>
      </c>
      <c r="H2137" s="4">
        <f t="shared" si="67"/>
        <v>-0.69275937420400102</v>
      </c>
    </row>
    <row r="2138" spans="1:8" x14ac:dyDescent="0.25">
      <c r="A2138" s="13">
        <v>44674</v>
      </c>
      <c r="B2138" s="2">
        <v>2917.34</v>
      </c>
      <c r="C2138" s="2">
        <v>2979.57</v>
      </c>
      <c r="D2138" s="2">
        <v>2963.03</v>
      </c>
      <c r="E2138" s="2">
        <v>2933.44</v>
      </c>
      <c r="F2138" s="2">
        <v>50757.617462380003</v>
      </c>
      <c r="G2138" s="3">
        <f t="shared" si="66"/>
        <v>-29.590000000000146</v>
      </c>
      <c r="H2138" s="4">
        <f t="shared" si="67"/>
        <v>-0.99863990577213679</v>
      </c>
    </row>
    <row r="2139" spans="1:8" x14ac:dyDescent="0.25">
      <c r="A2139" s="13">
        <v>44675</v>
      </c>
      <c r="B2139" s="2">
        <v>2911.9</v>
      </c>
      <c r="C2139" s="2">
        <v>2968.31</v>
      </c>
      <c r="D2139" s="2">
        <v>2933.45</v>
      </c>
      <c r="E2139" s="2">
        <v>2921.96</v>
      </c>
      <c r="F2139" s="2">
        <v>47964.59818886</v>
      </c>
      <c r="G2139" s="3">
        <f t="shared" si="66"/>
        <v>-11.489999999999782</v>
      </c>
      <c r="H2139" s="4">
        <f t="shared" si="67"/>
        <v>-0.39168896691608113</v>
      </c>
    </row>
    <row r="2140" spans="1:8" x14ac:dyDescent="0.25">
      <c r="A2140" s="13">
        <v>44676</v>
      </c>
      <c r="B2140" s="2">
        <v>2797.51</v>
      </c>
      <c r="C2140" s="2">
        <v>3026.93</v>
      </c>
      <c r="D2140" s="2">
        <v>2921.7</v>
      </c>
      <c r="E2140" s="2">
        <v>3007.22</v>
      </c>
      <c r="F2140" s="2">
        <v>231201.08128973001</v>
      </c>
      <c r="G2140" s="3">
        <f t="shared" si="66"/>
        <v>85.519999999999982</v>
      </c>
      <c r="H2140" s="4">
        <f t="shared" si="67"/>
        <v>2.9270630112605671</v>
      </c>
    </row>
    <row r="2141" spans="1:8" x14ac:dyDescent="0.25">
      <c r="A2141" s="13">
        <v>44677</v>
      </c>
      <c r="B2141" s="2">
        <v>2766.77</v>
      </c>
      <c r="C2141" s="2">
        <v>3038.6</v>
      </c>
      <c r="D2141" s="2">
        <v>3007.24</v>
      </c>
      <c r="E2141" s="2">
        <v>2809.26</v>
      </c>
      <c r="F2141" s="2">
        <v>191167.43185373</v>
      </c>
      <c r="G2141" s="3">
        <f t="shared" si="66"/>
        <v>-197.97999999999956</v>
      </c>
      <c r="H2141" s="4">
        <f t="shared" si="67"/>
        <v>-6.5834452853779402</v>
      </c>
    </row>
    <row r="2142" spans="1:8" x14ac:dyDescent="0.25">
      <c r="A2142" s="13">
        <v>44678</v>
      </c>
      <c r="B2142" s="2">
        <v>2794.23</v>
      </c>
      <c r="C2142" s="2">
        <v>2920</v>
      </c>
      <c r="D2142" s="2">
        <v>2809.5</v>
      </c>
      <c r="E2142" s="2">
        <v>2889.78</v>
      </c>
      <c r="F2142" s="2">
        <v>172782.71761809001</v>
      </c>
      <c r="G2142" s="3">
        <f t="shared" si="66"/>
        <v>80.2800000000002</v>
      </c>
      <c r="H2142" s="4">
        <f t="shared" si="67"/>
        <v>2.8574479444741128</v>
      </c>
    </row>
    <row r="2143" spans="1:8" x14ac:dyDescent="0.25">
      <c r="A2143" s="13">
        <v>44679</v>
      </c>
      <c r="B2143" s="2">
        <v>2853.83</v>
      </c>
      <c r="C2143" s="2">
        <v>2980.36</v>
      </c>
      <c r="D2143" s="2">
        <v>2889.78</v>
      </c>
      <c r="E2143" s="2">
        <v>2935.91</v>
      </c>
      <c r="F2143" s="2">
        <v>167061.01272125999</v>
      </c>
      <c r="G2143" s="3">
        <f t="shared" si="66"/>
        <v>46.129999999999654</v>
      </c>
      <c r="H2143" s="4">
        <f t="shared" si="67"/>
        <v>1.5963152904373223</v>
      </c>
    </row>
    <row r="2144" spans="1:8" x14ac:dyDescent="0.25">
      <c r="A2144" s="13">
        <v>44680</v>
      </c>
      <c r="B2144" s="2">
        <v>2775.51</v>
      </c>
      <c r="C2144" s="2">
        <v>2946.68</v>
      </c>
      <c r="D2144" s="2">
        <v>2935.97</v>
      </c>
      <c r="E2144" s="2">
        <v>2816.94</v>
      </c>
      <c r="F2144" s="2">
        <v>204389.17477782001</v>
      </c>
      <c r="G2144" s="3">
        <f t="shared" si="66"/>
        <v>-119.02999999999975</v>
      </c>
      <c r="H2144" s="4">
        <f t="shared" si="67"/>
        <v>-4.0541967390674891</v>
      </c>
    </row>
    <row r="2145" spans="1:8" x14ac:dyDescent="0.25">
      <c r="A2145" s="13">
        <v>44681</v>
      </c>
      <c r="B2145" s="2">
        <v>2716.4</v>
      </c>
      <c r="C2145" s="2">
        <v>2842.08</v>
      </c>
      <c r="D2145" s="2">
        <v>2816.77</v>
      </c>
      <c r="E2145" s="2">
        <v>2726.59</v>
      </c>
      <c r="F2145" s="2">
        <v>98131.720280709997</v>
      </c>
      <c r="G2145" s="3">
        <f t="shared" si="66"/>
        <v>-90.179999999999836</v>
      </c>
      <c r="H2145" s="4">
        <f t="shared" si="67"/>
        <v>-3.201539351810756</v>
      </c>
    </row>
    <row r="2146" spans="1:8" x14ac:dyDescent="0.25">
      <c r="A2146" s="13">
        <v>44682</v>
      </c>
      <c r="B2146" s="2">
        <v>2716.79</v>
      </c>
      <c r="C2146" s="2">
        <v>2849</v>
      </c>
      <c r="D2146" s="2">
        <v>2726.37</v>
      </c>
      <c r="E2146" s="2">
        <v>2824.86</v>
      </c>
      <c r="F2146" s="2">
        <v>98806.094991909995</v>
      </c>
      <c r="G2146" s="3">
        <f t="shared" si="66"/>
        <v>98.490000000000236</v>
      </c>
      <c r="H2146" s="4">
        <f t="shared" si="67"/>
        <v>3.612495736088654</v>
      </c>
    </row>
    <row r="2147" spans="1:8" x14ac:dyDescent="0.25">
      <c r="A2147" s="13">
        <v>44683</v>
      </c>
      <c r="B2147" s="2">
        <v>2776.26</v>
      </c>
      <c r="C2147" s="2">
        <v>2883</v>
      </c>
      <c r="D2147" s="2">
        <v>2824.79</v>
      </c>
      <c r="E2147" s="2">
        <v>2856.21</v>
      </c>
      <c r="F2147" s="2">
        <v>205159.66957242001</v>
      </c>
      <c r="G2147" s="3">
        <f t="shared" si="66"/>
        <v>31.420000000000073</v>
      </c>
      <c r="H2147" s="4">
        <f t="shared" si="67"/>
        <v>1.1122950732620858</v>
      </c>
    </row>
    <row r="2148" spans="1:8" x14ac:dyDescent="0.25">
      <c r="A2148" s="13">
        <v>44684</v>
      </c>
      <c r="B2148" s="2">
        <v>2753.66</v>
      </c>
      <c r="C2148" s="2">
        <v>2861.73</v>
      </c>
      <c r="D2148" s="2">
        <v>2856.3</v>
      </c>
      <c r="E2148" s="2">
        <v>2780.34</v>
      </c>
      <c r="F2148" s="2">
        <v>156812.90555595999</v>
      </c>
      <c r="G2148" s="3">
        <f t="shared" si="66"/>
        <v>-75.960000000000036</v>
      </c>
      <c r="H2148" s="4">
        <f t="shared" si="67"/>
        <v>-2.659384518432939</v>
      </c>
    </row>
    <row r="2149" spans="1:8" x14ac:dyDescent="0.25">
      <c r="A2149" s="13">
        <v>44685</v>
      </c>
      <c r="B2149" s="2">
        <v>2770.02</v>
      </c>
      <c r="C2149" s="2">
        <v>2969.86</v>
      </c>
      <c r="D2149" s="2">
        <v>2780.35</v>
      </c>
      <c r="E2149" s="2">
        <v>2939.98</v>
      </c>
      <c r="F2149" s="2">
        <v>173451.30953602999</v>
      </c>
      <c r="G2149" s="3">
        <f t="shared" si="66"/>
        <v>159.63000000000011</v>
      </c>
      <c r="H2149" s="4">
        <f t="shared" si="67"/>
        <v>5.7413634974014105</v>
      </c>
    </row>
    <row r="2150" spans="1:8" x14ac:dyDescent="0.25">
      <c r="A2150" s="13">
        <v>44686</v>
      </c>
      <c r="B2150" s="2">
        <v>2687.88</v>
      </c>
      <c r="C2150" s="2">
        <v>2953.73</v>
      </c>
      <c r="D2150" s="2">
        <v>2939.98</v>
      </c>
      <c r="E2150" s="2">
        <v>2747.43</v>
      </c>
      <c r="F2150" s="2">
        <v>194599.91206589999</v>
      </c>
      <c r="G2150" s="3">
        <f t="shared" si="66"/>
        <v>-192.55000000000018</v>
      </c>
      <c r="H2150" s="4">
        <f t="shared" si="67"/>
        <v>-6.5493642813896757</v>
      </c>
    </row>
    <row r="2151" spans="1:8" x14ac:dyDescent="0.25">
      <c r="A2151" s="13">
        <v>44687</v>
      </c>
      <c r="B2151" s="2">
        <v>2631.97</v>
      </c>
      <c r="C2151" s="2">
        <v>2757.78</v>
      </c>
      <c r="D2151" s="2">
        <v>2747.46</v>
      </c>
      <c r="E2151" s="2">
        <v>2691.72</v>
      </c>
      <c r="F2151" s="2">
        <v>184926.26187382999</v>
      </c>
      <c r="G2151" s="3">
        <f t="shared" si="66"/>
        <v>-55.740000000000236</v>
      </c>
      <c r="H2151" s="4">
        <f t="shared" si="67"/>
        <v>-2.0287829486143649</v>
      </c>
    </row>
    <row r="2152" spans="1:8" x14ac:dyDescent="0.25">
      <c r="A2152" s="13">
        <v>44688</v>
      </c>
      <c r="B2152" s="2">
        <v>2585.79</v>
      </c>
      <c r="C2152" s="2">
        <v>2703.61</v>
      </c>
      <c r="D2152" s="2">
        <v>2691.89</v>
      </c>
      <c r="E2152" s="2">
        <v>2634.8</v>
      </c>
      <c r="F2152" s="2">
        <v>75304.268854850001</v>
      </c>
      <c r="G2152" s="3">
        <f t="shared" si="66"/>
        <v>-57.089999999999691</v>
      </c>
      <c r="H2152" s="4">
        <f t="shared" si="67"/>
        <v>-2.1208147435444871</v>
      </c>
    </row>
    <row r="2153" spans="1:8" x14ac:dyDescent="0.25">
      <c r="A2153" s="13">
        <v>44689</v>
      </c>
      <c r="B2153" s="2">
        <v>2482</v>
      </c>
      <c r="C2153" s="2">
        <v>2641.4</v>
      </c>
      <c r="D2153" s="2">
        <v>2634.57</v>
      </c>
      <c r="E2153" s="2">
        <v>2519.1</v>
      </c>
      <c r="F2153" s="2">
        <v>136224.22284735</v>
      </c>
      <c r="G2153" s="3">
        <f t="shared" si="66"/>
        <v>-115.47000000000025</v>
      </c>
      <c r="H2153" s="4">
        <f t="shared" si="67"/>
        <v>-4.3828784203873967</v>
      </c>
    </row>
    <row r="2154" spans="1:8" x14ac:dyDescent="0.25">
      <c r="A2154" s="13">
        <v>44690</v>
      </c>
      <c r="B2154" s="2">
        <v>2222.2199999999998</v>
      </c>
      <c r="C2154" s="2">
        <v>2529.4699999999998</v>
      </c>
      <c r="D2154" s="2">
        <v>2518.8200000000002</v>
      </c>
      <c r="E2154" s="2">
        <v>2228.5</v>
      </c>
      <c r="F2154" s="2">
        <v>470978.69055761001</v>
      </c>
      <c r="G2154" s="3">
        <f t="shared" si="66"/>
        <v>-290.32000000000016</v>
      </c>
      <c r="H2154" s="4">
        <f t="shared" si="67"/>
        <v>-11.526032030871603</v>
      </c>
    </row>
    <row r="2155" spans="1:8" x14ac:dyDescent="0.25">
      <c r="A2155" s="13">
        <v>44691</v>
      </c>
      <c r="B2155" s="2">
        <v>2198.2399999999998</v>
      </c>
      <c r="C2155" s="2">
        <v>2458.09</v>
      </c>
      <c r="D2155" s="2">
        <v>2227.7399999999998</v>
      </c>
      <c r="E2155" s="2">
        <v>2340.5100000000002</v>
      </c>
      <c r="F2155" s="2">
        <v>464832.53812722</v>
      </c>
      <c r="G2155" s="3">
        <f t="shared" si="66"/>
        <v>112.77000000000044</v>
      </c>
      <c r="H2155" s="4">
        <f t="shared" si="67"/>
        <v>5.0620808532414214</v>
      </c>
    </row>
    <row r="2156" spans="1:8" x14ac:dyDescent="0.25">
      <c r="A2156" s="13">
        <v>44692</v>
      </c>
      <c r="B2156" s="2">
        <v>2000</v>
      </c>
      <c r="C2156" s="2">
        <v>2451.12</v>
      </c>
      <c r="D2156" s="2">
        <v>2340.66</v>
      </c>
      <c r="E2156" s="2">
        <v>2075.9299999999998</v>
      </c>
      <c r="F2156" s="2">
        <v>562341.54813862999</v>
      </c>
      <c r="G2156" s="3">
        <f t="shared" si="66"/>
        <v>-264.73</v>
      </c>
      <c r="H2156" s="4">
        <f t="shared" si="67"/>
        <v>-11.310057846932063</v>
      </c>
    </row>
    <row r="2157" spans="1:8" x14ac:dyDescent="0.25">
      <c r="A2157" s="13">
        <v>44693</v>
      </c>
      <c r="B2157" s="2">
        <v>1701</v>
      </c>
      <c r="C2157" s="2">
        <v>2188.14</v>
      </c>
      <c r="D2157" s="2">
        <v>2075.5500000000002</v>
      </c>
      <c r="E2157" s="2">
        <v>1954.39</v>
      </c>
      <c r="F2157" s="2">
        <v>803672.07576455001</v>
      </c>
      <c r="G2157" s="3">
        <f t="shared" si="66"/>
        <v>-121.16000000000008</v>
      </c>
      <c r="H2157" s="4">
        <f t="shared" si="67"/>
        <v>-5.8374888583748916</v>
      </c>
    </row>
    <row r="2158" spans="1:8" x14ac:dyDescent="0.25">
      <c r="A2158" s="13">
        <v>44694</v>
      </c>
      <c r="B2158" s="2">
        <v>1934.61</v>
      </c>
      <c r="C2158" s="2">
        <v>2145.56</v>
      </c>
      <c r="D2158" s="2">
        <v>1954.27</v>
      </c>
      <c r="E2158" s="2">
        <v>2005.48</v>
      </c>
      <c r="F2158" s="2">
        <v>336488.21225639002</v>
      </c>
      <c r="G2158" s="3">
        <f t="shared" si="66"/>
        <v>51.210000000000036</v>
      </c>
      <c r="H2158" s="4">
        <f t="shared" si="67"/>
        <v>2.62041580743705</v>
      </c>
    </row>
    <row r="2159" spans="1:8" x14ac:dyDescent="0.25">
      <c r="A2159" s="13">
        <v>44695</v>
      </c>
      <c r="B2159" s="2">
        <v>1941.57</v>
      </c>
      <c r="C2159" s="2">
        <v>2066.4</v>
      </c>
      <c r="D2159" s="2">
        <v>2005.69</v>
      </c>
      <c r="E2159" s="2">
        <v>2053.33</v>
      </c>
      <c r="F2159" s="2">
        <v>118520.23264436</v>
      </c>
      <c r="G2159" s="3">
        <f t="shared" si="66"/>
        <v>47.639999999999873</v>
      </c>
      <c r="H2159" s="4">
        <f t="shared" si="67"/>
        <v>2.3752424352716459</v>
      </c>
    </row>
    <row r="2160" spans="1:8" x14ac:dyDescent="0.25">
      <c r="A2160" s="13">
        <v>44696</v>
      </c>
      <c r="B2160" s="2">
        <v>1997.44</v>
      </c>
      <c r="C2160" s="2">
        <v>2164.17</v>
      </c>
      <c r="D2160" s="2">
        <v>2053.4299999999998</v>
      </c>
      <c r="E2160" s="2">
        <v>2142.69</v>
      </c>
      <c r="F2160" s="2">
        <v>100927.05806765999</v>
      </c>
      <c r="G2160" s="3">
        <f t="shared" si="66"/>
        <v>89.260000000000218</v>
      </c>
      <c r="H2160" s="4">
        <f t="shared" si="67"/>
        <v>4.3468732803163599</v>
      </c>
    </row>
    <row r="2161" spans="1:8" x14ac:dyDescent="0.25">
      <c r="A2161" s="13">
        <v>44697</v>
      </c>
      <c r="B2161" s="2">
        <v>1976.22</v>
      </c>
      <c r="C2161" s="2">
        <v>2142.8200000000002</v>
      </c>
      <c r="D2161" s="2">
        <v>2142.7399999999998</v>
      </c>
      <c r="E2161" s="2">
        <v>2020.58</v>
      </c>
      <c r="F2161" s="2">
        <v>188600.42878138</v>
      </c>
      <c r="G2161" s="3">
        <f t="shared" si="66"/>
        <v>-122.15999999999985</v>
      </c>
      <c r="H2161" s="4">
        <f t="shared" si="67"/>
        <v>-5.701111660770783</v>
      </c>
    </row>
    <row r="2162" spans="1:8" x14ac:dyDescent="0.25">
      <c r="A2162" s="13">
        <v>44698</v>
      </c>
      <c r="B2162" s="2">
        <v>2005</v>
      </c>
      <c r="C2162" s="2">
        <v>2120</v>
      </c>
      <c r="D2162" s="2">
        <v>2020.57</v>
      </c>
      <c r="E2162" s="2">
        <v>2088.96</v>
      </c>
      <c r="F2162" s="2">
        <v>153232.48671811001</v>
      </c>
      <c r="G2162" s="3">
        <f t="shared" si="66"/>
        <v>68.3900000000001</v>
      </c>
      <c r="H2162" s="4">
        <f t="shared" si="67"/>
        <v>3.3846884789935565</v>
      </c>
    </row>
    <row r="2163" spans="1:8" x14ac:dyDescent="0.25">
      <c r="A2163" s="13">
        <v>44699</v>
      </c>
      <c r="B2163" s="2">
        <v>1905.24</v>
      </c>
      <c r="C2163" s="2">
        <v>2108.8000000000002</v>
      </c>
      <c r="D2163" s="2">
        <v>2088.9499999999998</v>
      </c>
      <c r="E2163" s="2">
        <v>1911.98</v>
      </c>
      <c r="F2163" s="2">
        <v>180708.34004633999</v>
      </c>
      <c r="G2163" s="3">
        <f t="shared" si="66"/>
        <v>-176.9699999999998</v>
      </c>
      <c r="H2163" s="4">
        <f t="shared" si="67"/>
        <v>-8.4717202422269455</v>
      </c>
    </row>
    <row r="2164" spans="1:8" x14ac:dyDescent="0.25">
      <c r="A2164" s="13">
        <v>44700</v>
      </c>
      <c r="B2164" s="2">
        <v>1900.1</v>
      </c>
      <c r="C2164" s="2">
        <v>2039.52</v>
      </c>
      <c r="D2164" s="2">
        <v>1912.04</v>
      </c>
      <c r="E2164" s="2">
        <v>2017.57</v>
      </c>
      <c r="F2164" s="2">
        <v>206357.25885444999</v>
      </c>
      <c r="G2164" s="3">
        <f t="shared" si="66"/>
        <v>105.52999999999997</v>
      </c>
      <c r="H2164" s="4">
        <f t="shared" si="67"/>
        <v>5.5192359992468756</v>
      </c>
    </row>
    <row r="2165" spans="1:8" x14ac:dyDescent="0.25">
      <c r="A2165" s="13">
        <v>44701</v>
      </c>
      <c r="B2165" s="2">
        <v>1919.56</v>
      </c>
      <c r="C2165" s="2">
        <v>2062.4499999999998</v>
      </c>
      <c r="D2165" s="2">
        <v>2017.36</v>
      </c>
      <c r="E2165" s="2">
        <v>1956.58</v>
      </c>
      <c r="F2165" s="2">
        <v>197708.34053418</v>
      </c>
      <c r="G2165" s="3">
        <f t="shared" si="66"/>
        <v>-60.779999999999973</v>
      </c>
      <c r="H2165" s="4">
        <f t="shared" si="67"/>
        <v>-3.0128484752349594</v>
      </c>
    </row>
    <row r="2166" spans="1:8" x14ac:dyDescent="0.25">
      <c r="A2166" s="13">
        <v>44702</v>
      </c>
      <c r="B2166" s="2">
        <v>1935</v>
      </c>
      <c r="C2166" s="2">
        <v>1988.3</v>
      </c>
      <c r="D2166" s="2">
        <v>1956.57</v>
      </c>
      <c r="E2166" s="2">
        <v>1972.64</v>
      </c>
      <c r="F2166" s="2">
        <v>54572.491664219997</v>
      </c>
      <c r="G2166" s="3">
        <f t="shared" si="66"/>
        <v>16.070000000000164</v>
      </c>
      <c r="H2166" s="4">
        <f t="shared" si="67"/>
        <v>0.82133529595159716</v>
      </c>
    </row>
    <row r="2167" spans="1:8" x14ac:dyDescent="0.25">
      <c r="A2167" s="13">
        <v>44703</v>
      </c>
      <c r="B2167" s="2">
        <v>1963.4</v>
      </c>
      <c r="C2167" s="2">
        <v>2054.0100000000002</v>
      </c>
      <c r="D2167" s="2">
        <v>1972.64</v>
      </c>
      <c r="E2167" s="2">
        <v>2040.92</v>
      </c>
      <c r="F2167" s="2">
        <v>81822.310112570005</v>
      </c>
      <c r="G2167" s="3">
        <f t="shared" si="66"/>
        <v>68.279999999999973</v>
      </c>
      <c r="H2167" s="4">
        <f t="shared" si="67"/>
        <v>3.4613512855868263</v>
      </c>
    </row>
    <row r="2168" spans="1:8" x14ac:dyDescent="0.25">
      <c r="A2168" s="13">
        <v>44704</v>
      </c>
      <c r="B2168" s="2">
        <v>1954.4</v>
      </c>
      <c r="C2168" s="2">
        <v>2087.6</v>
      </c>
      <c r="D2168" s="2">
        <v>2040.91</v>
      </c>
      <c r="E2168" s="2">
        <v>1971.06</v>
      </c>
      <c r="F2168" s="2">
        <v>202518.25742472999</v>
      </c>
      <c r="G2168" s="3">
        <f t="shared" si="66"/>
        <v>-69.850000000000136</v>
      </c>
      <c r="H2168" s="4">
        <f t="shared" si="67"/>
        <v>-3.422492907575549</v>
      </c>
    </row>
    <row r="2169" spans="1:8" x14ac:dyDescent="0.25">
      <c r="A2169" s="13">
        <v>44705</v>
      </c>
      <c r="B2169" s="2">
        <v>1909.51</v>
      </c>
      <c r="C2169" s="2">
        <v>1991.51</v>
      </c>
      <c r="D2169" s="2">
        <v>1970.85</v>
      </c>
      <c r="E2169" s="2">
        <v>1978.15</v>
      </c>
      <c r="F2169" s="2">
        <v>163986.41926361001</v>
      </c>
      <c r="G2169" s="3">
        <f t="shared" si="66"/>
        <v>7.3000000000001819</v>
      </c>
      <c r="H2169" s="4">
        <f t="shared" si="67"/>
        <v>0.37039855899739615</v>
      </c>
    </row>
    <row r="2170" spans="1:8" x14ac:dyDescent="0.25">
      <c r="A2170" s="13">
        <v>44706</v>
      </c>
      <c r="B2170" s="2">
        <v>1932.12</v>
      </c>
      <c r="C2170" s="2">
        <v>2020</v>
      </c>
      <c r="D2170" s="2">
        <v>1977.94</v>
      </c>
      <c r="E2170" s="2">
        <v>1940.83</v>
      </c>
      <c r="F2170" s="2">
        <v>164438.55615099001</v>
      </c>
      <c r="G2170" s="3">
        <f t="shared" si="66"/>
        <v>-37.110000000000127</v>
      </c>
      <c r="H2170" s="4">
        <f t="shared" si="67"/>
        <v>-1.8761944245022664</v>
      </c>
    </row>
    <row r="2171" spans="1:8" x14ac:dyDescent="0.25">
      <c r="A2171" s="13">
        <v>44707</v>
      </c>
      <c r="B2171" s="2">
        <v>1734.5</v>
      </c>
      <c r="C2171" s="2">
        <v>1963.68</v>
      </c>
      <c r="D2171" s="2">
        <v>1940.48</v>
      </c>
      <c r="E2171" s="2">
        <v>1790.65</v>
      </c>
      <c r="F2171" s="2">
        <v>289942.90063136001</v>
      </c>
      <c r="G2171" s="3">
        <f t="shared" si="66"/>
        <v>-149.82999999999993</v>
      </c>
      <c r="H2171" s="4">
        <f t="shared" si="67"/>
        <v>-7.7212854551451153</v>
      </c>
    </row>
    <row r="2172" spans="1:8" x14ac:dyDescent="0.25">
      <c r="A2172" s="13">
        <v>44708</v>
      </c>
      <c r="B2172" s="2">
        <v>1702.53</v>
      </c>
      <c r="C2172" s="2">
        <v>1820.84</v>
      </c>
      <c r="D2172" s="2">
        <v>1790.08</v>
      </c>
      <c r="E2172" s="2">
        <v>1724.83</v>
      </c>
      <c r="F2172" s="2">
        <v>341796.63986980001</v>
      </c>
      <c r="G2172" s="3">
        <f t="shared" si="66"/>
        <v>-65.25</v>
      </c>
      <c r="H2172" s="4">
        <f t="shared" si="67"/>
        <v>-3.645088487665356</v>
      </c>
    </row>
    <row r="2173" spans="1:8" x14ac:dyDescent="0.25">
      <c r="A2173" s="13">
        <v>44709</v>
      </c>
      <c r="B2173" s="2">
        <v>1719.76</v>
      </c>
      <c r="C2173" s="2">
        <v>1807.68</v>
      </c>
      <c r="D2173" s="2">
        <v>1724.8</v>
      </c>
      <c r="E2173" s="2">
        <v>1790.23</v>
      </c>
      <c r="F2173" s="2">
        <v>107501.25754592</v>
      </c>
      <c r="G2173" s="3">
        <f t="shared" si="66"/>
        <v>65.430000000000064</v>
      </c>
      <c r="H2173" s="4">
        <f t="shared" si="67"/>
        <v>3.7934833024118775</v>
      </c>
    </row>
    <row r="2174" spans="1:8" x14ac:dyDescent="0.25">
      <c r="A2174" s="13">
        <v>44710</v>
      </c>
      <c r="B2174" s="2">
        <v>1760.32</v>
      </c>
      <c r="C2174" s="2">
        <v>1825.22</v>
      </c>
      <c r="D2174" s="2">
        <v>1790.22</v>
      </c>
      <c r="E2174" s="2">
        <v>1811.1</v>
      </c>
      <c r="F2174" s="2">
        <v>84009.433871779998</v>
      </c>
      <c r="G2174" s="3">
        <f t="shared" si="66"/>
        <v>20.879999999999882</v>
      </c>
      <c r="H2174" s="4">
        <f t="shared" si="67"/>
        <v>1.16633709823373</v>
      </c>
    </row>
    <row r="2175" spans="1:8" x14ac:dyDescent="0.25">
      <c r="A2175" s="13">
        <v>44711</v>
      </c>
      <c r="B2175" s="2">
        <v>1801.21</v>
      </c>
      <c r="C2175" s="2">
        <v>2013</v>
      </c>
      <c r="D2175" s="2">
        <v>1811.27</v>
      </c>
      <c r="E2175" s="2">
        <v>1998.3</v>
      </c>
      <c r="F2175" s="2">
        <v>218864.05954826999</v>
      </c>
      <c r="G2175" s="3">
        <f t="shared" si="66"/>
        <v>187.02999999999997</v>
      </c>
      <c r="H2175" s="4">
        <f t="shared" si="67"/>
        <v>10.325903923766194</v>
      </c>
    </row>
    <row r="2176" spans="1:8" x14ac:dyDescent="0.25">
      <c r="A2176" s="13">
        <v>44712</v>
      </c>
      <c r="B2176" s="2">
        <v>1924.17</v>
      </c>
      <c r="C2176" s="2">
        <v>2015.54</v>
      </c>
      <c r="D2176" s="2">
        <v>1998.29</v>
      </c>
      <c r="E2176" s="2">
        <v>1940.59</v>
      </c>
      <c r="F2176" s="2">
        <v>242245.22269344999</v>
      </c>
      <c r="G2176" s="3">
        <f t="shared" si="66"/>
        <v>-57.700000000000045</v>
      </c>
      <c r="H2176" s="4">
        <f t="shared" si="67"/>
        <v>-2.8874687858118713</v>
      </c>
    </row>
    <row r="2177" spans="1:8" x14ac:dyDescent="0.25">
      <c r="A2177" s="13">
        <v>44713</v>
      </c>
      <c r="B2177" s="2">
        <v>1761.59</v>
      </c>
      <c r="C2177" s="2">
        <v>1972.5</v>
      </c>
      <c r="D2177" s="2">
        <v>1940.49</v>
      </c>
      <c r="E2177" s="2">
        <v>1816.05</v>
      </c>
      <c r="F2177" s="2">
        <v>266690.7084996</v>
      </c>
      <c r="G2177" s="3">
        <f t="shared" si="66"/>
        <v>-124.44000000000005</v>
      </c>
      <c r="H2177" s="4">
        <f t="shared" si="67"/>
        <v>-6.4128132585068744</v>
      </c>
    </row>
    <row r="2178" spans="1:8" x14ac:dyDescent="0.25">
      <c r="A2178" s="13">
        <v>44714</v>
      </c>
      <c r="B2178" s="2">
        <v>1780</v>
      </c>
      <c r="C2178" s="2">
        <v>1852.01</v>
      </c>
      <c r="D2178" s="2">
        <v>1816.06</v>
      </c>
      <c r="E2178" s="2">
        <v>1832.45</v>
      </c>
      <c r="F2178" s="2">
        <v>174506.82421008</v>
      </c>
      <c r="G2178" s="3">
        <f t="shared" ref="G2178:G2222" si="68" xml:space="preserve"> E2178 - D2178</f>
        <v>16.3900000000001</v>
      </c>
      <c r="H2178" s="4">
        <f t="shared" ref="H2178:H2241" si="69" xml:space="preserve"> 100*G2178/D2178</f>
        <v>0.902503221259215</v>
      </c>
    </row>
    <row r="2179" spans="1:8" x14ac:dyDescent="0.25">
      <c r="A2179" s="13">
        <v>44715</v>
      </c>
      <c r="B2179" s="2">
        <v>1735.79</v>
      </c>
      <c r="C2179" s="2">
        <v>1842.43</v>
      </c>
      <c r="D2179" s="2">
        <v>1832.62</v>
      </c>
      <c r="E2179" s="2">
        <v>1773.25</v>
      </c>
      <c r="F2179" s="2">
        <v>190669.34154148001</v>
      </c>
      <c r="G2179" s="3">
        <f t="shared" si="68"/>
        <v>-59.369999999999891</v>
      </c>
      <c r="H2179" s="4">
        <f t="shared" si="69"/>
        <v>-3.2396241446671921</v>
      </c>
    </row>
    <row r="2180" spans="1:8" x14ac:dyDescent="0.25">
      <c r="A2180" s="13">
        <v>44716</v>
      </c>
      <c r="B2180" s="2">
        <v>1746.6</v>
      </c>
      <c r="C2180" s="2">
        <v>1814.4</v>
      </c>
      <c r="D2180" s="2">
        <v>1773.11</v>
      </c>
      <c r="E2180" s="2">
        <v>1803.35</v>
      </c>
      <c r="F2180" s="2">
        <v>64987.78039249</v>
      </c>
      <c r="G2180" s="3">
        <f t="shared" si="68"/>
        <v>30.240000000000009</v>
      </c>
      <c r="H2180" s="4">
        <f t="shared" si="69"/>
        <v>1.7054779455307347</v>
      </c>
    </row>
    <row r="2181" spans="1:8" x14ac:dyDescent="0.25">
      <c r="A2181" s="13">
        <v>44717</v>
      </c>
      <c r="B2181" s="2">
        <v>1771.77</v>
      </c>
      <c r="C2181" s="2">
        <v>1829.16</v>
      </c>
      <c r="D2181" s="2">
        <v>1803.47</v>
      </c>
      <c r="E2181" s="2">
        <v>1804.7</v>
      </c>
      <c r="F2181" s="2">
        <v>59938.514061640002</v>
      </c>
      <c r="G2181" s="3">
        <f t="shared" si="68"/>
        <v>1.2300000000000182</v>
      </c>
      <c r="H2181" s="4">
        <f t="shared" si="69"/>
        <v>6.8201855312260154E-2</v>
      </c>
    </row>
    <row r="2182" spans="1:8" x14ac:dyDescent="0.25">
      <c r="A2182" s="13">
        <v>44718</v>
      </c>
      <c r="B2182" s="2">
        <v>1802.52</v>
      </c>
      <c r="C2182" s="2">
        <v>1918.47</v>
      </c>
      <c r="D2182" s="2">
        <v>1804.78</v>
      </c>
      <c r="E2182" s="2">
        <v>1858.21</v>
      </c>
      <c r="F2182" s="2">
        <v>184600.86286202</v>
      </c>
      <c r="G2182" s="3">
        <f t="shared" si="68"/>
        <v>53.430000000000064</v>
      </c>
      <c r="H2182" s="4">
        <f t="shared" si="69"/>
        <v>2.9604716364321448</v>
      </c>
    </row>
    <row r="2183" spans="1:8" x14ac:dyDescent="0.25">
      <c r="A2183" s="13">
        <v>44719</v>
      </c>
      <c r="B2183" s="2">
        <v>1725</v>
      </c>
      <c r="C2183" s="2">
        <v>1872.82</v>
      </c>
      <c r="D2183" s="2">
        <v>1858.44</v>
      </c>
      <c r="E2183" s="2">
        <v>1811.89</v>
      </c>
      <c r="F2183" s="2">
        <v>212923.71432914</v>
      </c>
      <c r="G2183" s="3">
        <f t="shared" si="68"/>
        <v>-46.549999999999955</v>
      </c>
      <c r="H2183" s="4">
        <f t="shared" si="69"/>
        <v>-2.5047889627859901</v>
      </c>
    </row>
    <row r="2184" spans="1:8" x14ac:dyDescent="0.25">
      <c r="A2184" s="13">
        <v>44720</v>
      </c>
      <c r="B2184" s="2">
        <v>1763.69</v>
      </c>
      <c r="C2184" s="2">
        <v>1838</v>
      </c>
      <c r="D2184" s="2">
        <v>1812.17</v>
      </c>
      <c r="E2184" s="2">
        <v>1790.72</v>
      </c>
      <c r="F2184" s="2">
        <v>170731.58092775999</v>
      </c>
      <c r="G2184" s="3">
        <f t="shared" si="68"/>
        <v>-21.450000000000045</v>
      </c>
      <c r="H2184" s="4">
        <f t="shared" si="69"/>
        <v>-1.1836637843027997</v>
      </c>
    </row>
    <row r="2185" spans="1:8" x14ac:dyDescent="0.25">
      <c r="A2185" s="13">
        <v>44721</v>
      </c>
      <c r="B2185" s="2">
        <v>1775.67</v>
      </c>
      <c r="C2185" s="2">
        <v>1832.31</v>
      </c>
      <c r="D2185" s="2">
        <v>1790.63</v>
      </c>
      <c r="E2185" s="2">
        <v>1787.55</v>
      </c>
      <c r="F2185" s="2">
        <v>124180.46274382</v>
      </c>
      <c r="G2185" s="3">
        <f t="shared" si="68"/>
        <v>-3.0800000000001546</v>
      </c>
      <c r="H2185" s="4">
        <f t="shared" si="69"/>
        <v>-0.17200650050541733</v>
      </c>
    </row>
    <row r="2186" spans="1:8" x14ac:dyDescent="0.25">
      <c r="A2186" s="13">
        <v>44722</v>
      </c>
      <c r="B2186" s="2">
        <v>1654.15</v>
      </c>
      <c r="C2186" s="2">
        <v>1802.85</v>
      </c>
      <c r="D2186" s="2">
        <v>1787.44</v>
      </c>
      <c r="E2186" s="2">
        <v>1660.78</v>
      </c>
      <c r="F2186" s="2">
        <v>236039.72064136999</v>
      </c>
      <c r="G2186" s="3">
        <f t="shared" si="68"/>
        <v>-126.66000000000008</v>
      </c>
      <c r="H2186" s="4">
        <f t="shared" si="69"/>
        <v>-7.0861119813811975</v>
      </c>
    </row>
    <row r="2187" spans="1:8" x14ac:dyDescent="0.25">
      <c r="A2187" s="13">
        <v>44723</v>
      </c>
      <c r="B2187" s="2">
        <v>1499.79</v>
      </c>
      <c r="C2187" s="2">
        <v>1680.43</v>
      </c>
      <c r="D2187" s="2">
        <v>1660.77</v>
      </c>
      <c r="E2187" s="2">
        <v>1531.09</v>
      </c>
      <c r="F2187" s="2">
        <v>295048.58494874003</v>
      </c>
      <c r="G2187" s="3">
        <f t="shared" si="68"/>
        <v>-129.68000000000006</v>
      </c>
      <c r="H2187" s="4">
        <f t="shared" si="69"/>
        <v>-7.8084262119378405</v>
      </c>
    </row>
    <row r="2188" spans="1:8" x14ac:dyDescent="0.25">
      <c r="A2188" s="13">
        <v>44724</v>
      </c>
      <c r="B2188" s="2">
        <v>1423</v>
      </c>
      <c r="C2188" s="2">
        <v>1545.5</v>
      </c>
      <c r="D2188" s="2">
        <v>1531.23</v>
      </c>
      <c r="E2188" s="2">
        <v>1433.19</v>
      </c>
      <c r="F2188" s="2">
        <v>308514.54263385001</v>
      </c>
      <c r="G2188" s="3">
        <f t="shared" si="68"/>
        <v>-98.039999999999964</v>
      </c>
      <c r="H2188" s="4">
        <f t="shared" si="69"/>
        <v>-6.4026958719460803</v>
      </c>
    </row>
    <row r="2189" spans="1:8" x14ac:dyDescent="0.25">
      <c r="A2189" s="13">
        <v>44725</v>
      </c>
      <c r="B2189" s="2">
        <v>1163.31</v>
      </c>
      <c r="C2189" s="2">
        <v>1452.97</v>
      </c>
      <c r="D2189" s="2">
        <v>1432.97</v>
      </c>
      <c r="E2189" s="2">
        <v>1207.82</v>
      </c>
      <c r="F2189" s="2">
        <v>954717.177807</v>
      </c>
      <c r="G2189" s="3">
        <f t="shared" si="68"/>
        <v>-225.15000000000009</v>
      </c>
      <c r="H2189" s="4">
        <f t="shared" si="69"/>
        <v>-15.712122375206743</v>
      </c>
    </row>
    <row r="2190" spans="1:8" x14ac:dyDescent="0.25">
      <c r="A2190" s="13">
        <v>44726</v>
      </c>
      <c r="B2190" s="2">
        <v>1074.6400000000001</v>
      </c>
      <c r="C2190" s="2">
        <v>1266.3399999999999</v>
      </c>
      <c r="D2190" s="2">
        <v>1207.9000000000001</v>
      </c>
      <c r="E2190" s="2">
        <v>1207.58</v>
      </c>
      <c r="F2190" s="2">
        <v>681419.51063788997</v>
      </c>
      <c r="G2190" s="3">
        <f t="shared" si="68"/>
        <v>-0.32000000000016371</v>
      </c>
      <c r="H2190" s="4">
        <f t="shared" si="69"/>
        <v>-2.6492259293001381E-2</v>
      </c>
    </row>
    <row r="2191" spans="1:8" x14ac:dyDescent="0.25">
      <c r="A2191" s="13">
        <v>44727</v>
      </c>
      <c r="B2191" s="2">
        <v>1012.72</v>
      </c>
      <c r="C2191" s="2">
        <v>1247</v>
      </c>
      <c r="D2191" s="2">
        <v>1207.58</v>
      </c>
      <c r="E2191" s="2">
        <v>1236.45</v>
      </c>
      <c r="F2191" s="2">
        <v>827548.41393818997</v>
      </c>
      <c r="G2191" s="3">
        <f t="shared" si="68"/>
        <v>28.870000000000118</v>
      </c>
      <c r="H2191" s="4">
        <f t="shared" si="69"/>
        <v>2.3907318769771044</v>
      </c>
    </row>
    <row r="2192" spans="1:8" x14ac:dyDescent="0.25">
      <c r="A2192" s="13">
        <v>44728</v>
      </c>
      <c r="B2192" s="2">
        <v>1050.3900000000001</v>
      </c>
      <c r="C2192" s="2">
        <v>1257.04</v>
      </c>
      <c r="D2192" s="2">
        <v>1236.45</v>
      </c>
      <c r="E2192" s="2">
        <v>1066.8699999999999</v>
      </c>
      <c r="F2192" s="2">
        <v>411463.97783225001</v>
      </c>
      <c r="G2192" s="3">
        <f t="shared" si="68"/>
        <v>-169.58000000000015</v>
      </c>
      <c r="H2192" s="4">
        <f t="shared" si="69"/>
        <v>-13.715071373690819</v>
      </c>
    </row>
    <row r="2193" spans="1:8" x14ac:dyDescent="0.25">
      <c r="A2193" s="13">
        <v>44729</v>
      </c>
      <c r="B2193" s="2">
        <v>1049.19</v>
      </c>
      <c r="C2193" s="2">
        <v>1117.43</v>
      </c>
      <c r="D2193" s="2">
        <v>1067.07</v>
      </c>
      <c r="E2193" s="2">
        <v>1085.76</v>
      </c>
      <c r="F2193" s="2">
        <v>323648.95266925002</v>
      </c>
      <c r="G2193" s="3">
        <f t="shared" si="68"/>
        <v>18.690000000000055</v>
      </c>
      <c r="H2193" s="4">
        <f t="shared" si="69"/>
        <v>1.7515252045320415</v>
      </c>
    </row>
    <row r="2194" spans="1:8" x14ac:dyDescent="0.25">
      <c r="A2194" s="13">
        <v>44730</v>
      </c>
      <c r="B2194" s="2">
        <v>879.8</v>
      </c>
      <c r="C2194" s="2">
        <v>1096.6400000000001</v>
      </c>
      <c r="D2194" s="2">
        <v>1085.6500000000001</v>
      </c>
      <c r="E2194" s="2">
        <v>993.64</v>
      </c>
      <c r="F2194" s="2">
        <v>581590.08416865999</v>
      </c>
      <c r="G2194" s="3">
        <f t="shared" si="68"/>
        <v>-92.010000000000105</v>
      </c>
      <c r="H2194" s="4">
        <f t="shared" si="69"/>
        <v>-8.4751070787086178</v>
      </c>
    </row>
    <row r="2195" spans="1:8" x14ac:dyDescent="0.25">
      <c r="A2195" s="13">
        <v>44731</v>
      </c>
      <c r="B2195" s="2">
        <v>933.6</v>
      </c>
      <c r="C2195" s="2">
        <v>1156.99</v>
      </c>
      <c r="D2195" s="2">
        <v>993.64</v>
      </c>
      <c r="E2195" s="2">
        <v>1126.9000000000001</v>
      </c>
      <c r="F2195" s="2">
        <v>435976.06851744</v>
      </c>
      <c r="G2195" s="3">
        <f t="shared" si="68"/>
        <v>133.2600000000001</v>
      </c>
      <c r="H2195" s="4">
        <f t="shared" si="69"/>
        <v>13.411295841552283</v>
      </c>
    </row>
    <row r="2196" spans="1:8" x14ac:dyDescent="0.25">
      <c r="A2196" s="13">
        <v>44732</v>
      </c>
      <c r="B2196" s="2">
        <v>1051.3</v>
      </c>
      <c r="C2196" s="2">
        <v>1168.18</v>
      </c>
      <c r="D2196" s="2">
        <v>1126.97</v>
      </c>
      <c r="E2196" s="2">
        <v>1126.8399999999999</v>
      </c>
      <c r="F2196" s="2">
        <v>314649.45956811</v>
      </c>
      <c r="G2196" s="3">
        <f t="shared" si="68"/>
        <v>-0.13000000000010914</v>
      </c>
      <c r="H2196" s="4">
        <f t="shared" si="69"/>
        <v>-1.1535355865738142E-2</v>
      </c>
    </row>
    <row r="2197" spans="1:8" x14ac:dyDescent="0.25">
      <c r="A2197" s="13">
        <v>44733</v>
      </c>
      <c r="B2197" s="2">
        <v>1107.8699999999999</v>
      </c>
      <c r="C2197" s="2">
        <v>1193</v>
      </c>
      <c r="D2197" s="2">
        <v>1127.04</v>
      </c>
      <c r="E2197" s="2">
        <v>1124.8499999999999</v>
      </c>
      <c r="F2197" s="2">
        <v>303835.07141014998</v>
      </c>
      <c r="G2197" s="3">
        <f t="shared" si="68"/>
        <v>-2.1900000000000546</v>
      </c>
      <c r="H2197" s="4">
        <f t="shared" si="69"/>
        <v>-0.19431431005111216</v>
      </c>
    </row>
    <row r="2198" spans="1:8" x14ac:dyDescent="0.25">
      <c r="A2198" s="13">
        <v>44734</v>
      </c>
      <c r="B2198" s="2">
        <v>1042.3599999999999</v>
      </c>
      <c r="C2198" s="2">
        <v>1126.44</v>
      </c>
      <c r="D2198" s="2">
        <v>1124.9000000000001</v>
      </c>
      <c r="E2198" s="2">
        <v>1048.96</v>
      </c>
      <c r="F2198" s="2">
        <v>270475.56973112997</v>
      </c>
      <c r="G2198" s="3">
        <f t="shared" si="68"/>
        <v>-75.940000000000055</v>
      </c>
      <c r="H2198" s="4">
        <f t="shared" si="69"/>
        <v>-6.7508222953151433</v>
      </c>
    </row>
    <row r="2199" spans="1:8" x14ac:dyDescent="0.25">
      <c r="A2199" s="13">
        <v>44735</v>
      </c>
      <c r="B2199" s="2">
        <v>1043.68</v>
      </c>
      <c r="C2199" s="2">
        <v>1153.01</v>
      </c>
      <c r="D2199" s="2">
        <v>1048.93</v>
      </c>
      <c r="E2199" s="2">
        <v>1144</v>
      </c>
      <c r="F2199" s="2">
        <v>250147.3059031</v>
      </c>
      <c r="G2199" s="3">
        <f t="shared" si="68"/>
        <v>95.069999999999936</v>
      </c>
      <c r="H2199" s="4">
        <f t="shared" si="69"/>
        <v>9.0635218746722774</v>
      </c>
    </row>
    <row r="2200" spans="1:8" x14ac:dyDescent="0.25">
      <c r="A2200" s="13">
        <v>44736</v>
      </c>
      <c r="B2200" s="2">
        <v>1131.02</v>
      </c>
      <c r="C2200" s="2">
        <v>1244.78</v>
      </c>
      <c r="D2200" s="2">
        <v>1144.01</v>
      </c>
      <c r="E2200" s="2">
        <v>1224.47</v>
      </c>
      <c r="F2200" s="2">
        <v>252255.18809432999</v>
      </c>
      <c r="G2200" s="3">
        <f t="shared" si="68"/>
        <v>80.460000000000036</v>
      </c>
      <c r="H2200" s="4">
        <f t="shared" si="69"/>
        <v>7.0331553045865016</v>
      </c>
    </row>
    <row r="2201" spans="1:8" x14ac:dyDescent="0.25">
      <c r="A2201" s="13">
        <v>44737</v>
      </c>
      <c r="B2201" s="2">
        <v>1178.77</v>
      </c>
      <c r="C2201" s="2">
        <v>1255</v>
      </c>
      <c r="D2201" s="2">
        <v>1224.26</v>
      </c>
      <c r="E2201" s="2">
        <v>1241.33</v>
      </c>
      <c r="F2201" s="2">
        <v>152145.87815947999</v>
      </c>
      <c r="G2201" s="3">
        <f t="shared" si="68"/>
        <v>17.069999999999936</v>
      </c>
      <c r="H2201" s="4">
        <f t="shared" si="69"/>
        <v>1.3943116658226142</v>
      </c>
    </row>
    <row r="2202" spans="1:8" x14ac:dyDescent="0.25">
      <c r="A2202" s="13">
        <v>44738</v>
      </c>
      <c r="B2202" s="2">
        <v>1194.01</v>
      </c>
      <c r="C2202" s="2">
        <v>1280</v>
      </c>
      <c r="D2202" s="2">
        <v>1241.1400000000001</v>
      </c>
      <c r="E2202" s="2">
        <v>1197.1300000000001</v>
      </c>
      <c r="F2202" s="2">
        <v>151784.21006561999</v>
      </c>
      <c r="G2202" s="3">
        <f t="shared" si="68"/>
        <v>-44.009999999999991</v>
      </c>
      <c r="H2202" s="4">
        <f t="shared" si="69"/>
        <v>-3.5459335771951581</v>
      </c>
    </row>
    <row r="2203" spans="1:8" x14ac:dyDescent="0.25">
      <c r="A2203" s="13">
        <v>44739</v>
      </c>
      <c r="B2203" s="2">
        <v>1171.8800000000001</v>
      </c>
      <c r="C2203" s="2">
        <v>1237.83</v>
      </c>
      <c r="D2203" s="2">
        <v>1196.99</v>
      </c>
      <c r="E2203" s="2">
        <v>1191.27</v>
      </c>
      <c r="F2203" s="2">
        <v>196439.99342203999</v>
      </c>
      <c r="G2203" s="3">
        <f t="shared" si="68"/>
        <v>-5.7200000000000273</v>
      </c>
      <c r="H2203" s="4">
        <f t="shared" si="69"/>
        <v>-0.4778653121579986</v>
      </c>
    </row>
    <row r="2204" spans="1:8" x14ac:dyDescent="0.25">
      <c r="A2204" s="13">
        <v>44740</v>
      </c>
      <c r="B2204" s="2">
        <v>1134.9000000000001</v>
      </c>
      <c r="C2204" s="2">
        <v>1236.21</v>
      </c>
      <c r="D2204" s="2">
        <v>1191.27</v>
      </c>
      <c r="E2204" s="2">
        <v>1142.6500000000001</v>
      </c>
      <c r="F2204" s="2">
        <v>217739.97338482999</v>
      </c>
      <c r="G2204" s="3">
        <f t="shared" si="68"/>
        <v>-48.619999999999891</v>
      </c>
      <c r="H2204" s="4">
        <f t="shared" si="69"/>
        <v>-4.0813585501187717</v>
      </c>
    </row>
    <row r="2205" spans="1:8" x14ac:dyDescent="0.25">
      <c r="A2205" s="13">
        <v>44741</v>
      </c>
      <c r="B2205" s="2">
        <v>1085.4100000000001</v>
      </c>
      <c r="C2205" s="2">
        <v>1155.21</v>
      </c>
      <c r="D2205" s="2">
        <v>1142.47</v>
      </c>
      <c r="E2205" s="2">
        <v>1099.1500000000001</v>
      </c>
      <c r="F2205" s="2">
        <v>287668.03810614999</v>
      </c>
      <c r="G2205" s="3">
        <f t="shared" si="68"/>
        <v>-43.319999999999936</v>
      </c>
      <c r="H2205" s="4">
        <f t="shared" si="69"/>
        <v>-3.7917844669881866</v>
      </c>
    </row>
    <row r="2206" spans="1:8" x14ac:dyDescent="0.25">
      <c r="A2206" s="13">
        <v>44742</v>
      </c>
      <c r="B2206" s="2">
        <v>997.02</v>
      </c>
      <c r="C2206" s="2">
        <v>1105.6099999999999</v>
      </c>
      <c r="D2206" s="2">
        <v>1099.0899999999999</v>
      </c>
      <c r="E2206" s="2">
        <v>1070.08</v>
      </c>
      <c r="F2206" s="2">
        <v>338995.29713712999</v>
      </c>
      <c r="G2206" s="3">
        <f t="shared" si="68"/>
        <v>-29.009999999999991</v>
      </c>
      <c r="H2206" s="4">
        <f t="shared" si="69"/>
        <v>-2.6394562774659032</v>
      </c>
    </row>
    <row r="2207" spans="1:8" x14ac:dyDescent="0.25">
      <c r="A2207" s="13">
        <v>44743</v>
      </c>
      <c r="B2207" s="2">
        <v>1031.8599999999999</v>
      </c>
      <c r="C2207" s="2">
        <v>1115</v>
      </c>
      <c r="D2207" s="2">
        <v>1070.08</v>
      </c>
      <c r="E2207" s="2">
        <v>1057.57</v>
      </c>
      <c r="F2207" s="2">
        <v>324097.48129585001</v>
      </c>
      <c r="G2207" s="3">
        <f t="shared" si="68"/>
        <v>-12.509999999999991</v>
      </c>
      <c r="H2207" s="4">
        <f t="shared" si="69"/>
        <v>-1.1690714712918653</v>
      </c>
    </row>
    <row r="2208" spans="1:8" x14ac:dyDescent="0.25">
      <c r="A2208" s="13">
        <v>44744</v>
      </c>
      <c r="B2208" s="2">
        <v>1025.95</v>
      </c>
      <c r="C2208" s="2">
        <v>1077.5</v>
      </c>
      <c r="D2208" s="2">
        <v>1058.3</v>
      </c>
      <c r="E2208" s="2">
        <v>1065.6099999999999</v>
      </c>
      <c r="F2208" s="2">
        <v>114219.74455559</v>
      </c>
      <c r="G2208" s="3">
        <f t="shared" si="68"/>
        <v>7.3099999999999454</v>
      </c>
      <c r="H2208" s="4">
        <f t="shared" si="69"/>
        <v>0.69073041670603286</v>
      </c>
    </row>
    <row r="2209" spans="1:8" x14ac:dyDescent="0.25">
      <c r="A2209" s="13">
        <v>44745</v>
      </c>
      <c r="B2209" s="2">
        <v>1039.55</v>
      </c>
      <c r="C2209" s="2">
        <v>1087.33</v>
      </c>
      <c r="D2209" s="2">
        <v>1065.58</v>
      </c>
      <c r="E2209" s="2">
        <v>1072.8800000000001</v>
      </c>
      <c r="F2209" s="2">
        <v>110714.6004927</v>
      </c>
      <c r="G2209" s="3">
        <f t="shared" si="68"/>
        <v>7.3000000000001819</v>
      </c>
      <c r="H2209" s="4">
        <f t="shared" si="69"/>
        <v>0.68507291803526549</v>
      </c>
    </row>
    <row r="2210" spans="1:8" x14ac:dyDescent="0.25">
      <c r="A2210" s="13">
        <v>44746</v>
      </c>
      <c r="B2210" s="2">
        <v>1043.47</v>
      </c>
      <c r="C2210" s="2">
        <v>1160</v>
      </c>
      <c r="D2210" s="2">
        <v>1072.9000000000001</v>
      </c>
      <c r="E2210" s="2">
        <v>1149.98</v>
      </c>
      <c r="F2210" s="2">
        <v>205563.79288557</v>
      </c>
      <c r="G2210" s="3">
        <f t="shared" si="68"/>
        <v>77.079999999999927</v>
      </c>
      <c r="H2210" s="4">
        <f t="shared" si="69"/>
        <v>7.1842669400689649</v>
      </c>
    </row>
    <row r="2211" spans="1:8" x14ac:dyDescent="0.25">
      <c r="A2211" s="13">
        <v>44747</v>
      </c>
      <c r="B2211" s="2">
        <v>1075.7</v>
      </c>
      <c r="C2211" s="2">
        <v>1172.3800000000001</v>
      </c>
      <c r="D2211" s="2">
        <v>1149.98</v>
      </c>
      <c r="E2211" s="2">
        <v>1131.26</v>
      </c>
      <c r="F2211" s="2">
        <v>267186.05683546001</v>
      </c>
      <c r="G2211" s="3">
        <f t="shared" si="68"/>
        <v>-18.720000000000027</v>
      </c>
      <c r="H2211" s="4">
        <f t="shared" si="69"/>
        <v>-1.6278543974677844</v>
      </c>
    </row>
    <row r="2212" spans="1:8" x14ac:dyDescent="0.25">
      <c r="A2212" s="13">
        <v>44748</v>
      </c>
      <c r="B2212" s="2">
        <v>1110.56</v>
      </c>
      <c r="C2212" s="2">
        <v>1203.2</v>
      </c>
      <c r="D2212" s="2">
        <v>1131.1600000000001</v>
      </c>
      <c r="E2212" s="2">
        <v>1185.6099999999999</v>
      </c>
      <c r="F2212" s="2">
        <v>284112.14163332997</v>
      </c>
      <c r="G2212" s="3">
        <f t="shared" si="68"/>
        <v>54.449999999999818</v>
      </c>
      <c r="H2212" s="4">
        <f t="shared" si="69"/>
        <v>4.8136426323420043</v>
      </c>
    </row>
    <row r="2213" spans="1:8" x14ac:dyDescent="0.25">
      <c r="A2213" s="13">
        <v>44749</v>
      </c>
      <c r="B2213" s="2">
        <v>1162.32</v>
      </c>
      <c r="C2213" s="2">
        <v>1254.04</v>
      </c>
      <c r="D2213" s="2">
        <v>1185.6099999999999</v>
      </c>
      <c r="E2213" s="2">
        <v>1237.1300000000001</v>
      </c>
      <c r="F2213" s="2">
        <v>347073.16202279</v>
      </c>
      <c r="G2213" s="3">
        <f t="shared" si="68"/>
        <v>51.520000000000209</v>
      </c>
      <c r="H2213" s="4">
        <f t="shared" si="69"/>
        <v>4.345442430478843</v>
      </c>
    </row>
    <row r="2214" spans="1:8" x14ac:dyDescent="0.25">
      <c r="A2214" s="13">
        <v>44750</v>
      </c>
      <c r="B2214" s="2">
        <v>1192.1600000000001</v>
      </c>
      <c r="C2214" s="2">
        <v>1275.51</v>
      </c>
      <c r="D2214" s="2">
        <v>1237.55</v>
      </c>
      <c r="E2214" s="2">
        <v>1213.19</v>
      </c>
      <c r="F2214" s="2">
        <v>321436.46883665997</v>
      </c>
      <c r="G2214" s="3">
        <f t="shared" si="68"/>
        <v>-24.3599999999999</v>
      </c>
      <c r="H2214" s="4">
        <f t="shared" si="69"/>
        <v>-1.9684053169568827</v>
      </c>
    </row>
    <row r="2215" spans="1:8" x14ac:dyDescent="0.25">
      <c r="A2215" s="13">
        <v>44751</v>
      </c>
      <c r="B2215" s="2">
        <v>1203.7</v>
      </c>
      <c r="C2215" s="2">
        <v>1233.54</v>
      </c>
      <c r="D2215" s="2">
        <v>1213.3800000000001</v>
      </c>
      <c r="E2215" s="2">
        <v>1216.78</v>
      </c>
      <c r="F2215" s="2">
        <v>94148.28233858</v>
      </c>
      <c r="G2215" s="3">
        <f t="shared" si="68"/>
        <v>3.3999999999998636</v>
      </c>
      <c r="H2215" s="4">
        <f t="shared" si="69"/>
        <v>0.28020900295042472</v>
      </c>
    </row>
    <row r="2216" spans="1:8" x14ac:dyDescent="0.25">
      <c r="A2216" s="13">
        <v>44752</v>
      </c>
      <c r="B2216" s="2">
        <v>1153.1500000000001</v>
      </c>
      <c r="C2216" s="2">
        <v>1219.4100000000001</v>
      </c>
      <c r="D2216" s="2">
        <v>1216.78</v>
      </c>
      <c r="E2216" s="2">
        <v>1167.68</v>
      </c>
      <c r="F2216" s="2">
        <v>110105.33274632999</v>
      </c>
      <c r="G2216" s="3">
        <f t="shared" si="68"/>
        <v>-49.099999999999909</v>
      </c>
      <c r="H2216" s="4">
        <f t="shared" si="69"/>
        <v>-4.0352405529347877</v>
      </c>
    </row>
    <row r="2217" spans="1:8" x14ac:dyDescent="0.25">
      <c r="A2217" s="13">
        <v>44753</v>
      </c>
      <c r="B2217" s="2">
        <v>1079.8</v>
      </c>
      <c r="C2217" s="2">
        <v>1170.47</v>
      </c>
      <c r="D2217" s="2">
        <v>1167.6600000000001</v>
      </c>
      <c r="E2217" s="2">
        <v>1095.56</v>
      </c>
      <c r="F2217" s="2">
        <v>229708.48705222999</v>
      </c>
      <c r="G2217" s="3">
        <f t="shared" si="68"/>
        <v>-72.100000000000136</v>
      </c>
      <c r="H2217" s="4">
        <f t="shared" si="69"/>
        <v>-6.174742647688551</v>
      </c>
    </row>
    <row r="2218" spans="1:8" x14ac:dyDescent="0.25">
      <c r="A2218" s="13">
        <v>44754</v>
      </c>
      <c r="B2218" s="2">
        <v>1031.92</v>
      </c>
      <c r="C2218" s="2">
        <v>1097.3499999999999</v>
      </c>
      <c r="D2218" s="2">
        <v>1095.48</v>
      </c>
      <c r="E2218" s="2">
        <v>1037.3399999999999</v>
      </c>
      <c r="F2218" s="2">
        <v>334310.07377997</v>
      </c>
      <c r="G2218" s="3">
        <f t="shared" si="68"/>
        <v>-58.1400000000001</v>
      </c>
      <c r="H2218" s="4">
        <f t="shared" si="69"/>
        <v>-5.3072625698324112</v>
      </c>
    </row>
    <row r="2219" spans="1:8" x14ac:dyDescent="0.25">
      <c r="A2219" s="13">
        <v>44755</v>
      </c>
      <c r="B2219" s="2">
        <v>1005.25</v>
      </c>
      <c r="C2219" s="2">
        <v>1118</v>
      </c>
      <c r="D2219" s="2">
        <v>1037.5</v>
      </c>
      <c r="E2219" s="2">
        <v>1114.26</v>
      </c>
      <c r="F2219" s="2">
        <v>448221.83579622</v>
      </c>
      <c r="G2219" s="3">
        <f t="shared" si="68"/>
        <v>76.759999999999991</v>
      </c>
      <c r="H2219" s="4">
        <f t="shared" si="69"/>
        <v>7.3985542168674687</v>
      </c>
    </row>
    <row r="2220" spans="1:8" x14ac:dyDescent="0.25">
      <c r="A2220" s="13">
        <v>44756</v>
      </c>
      <c r="B2220" s="2">
        <v>1071.0999999999999</v>
      </c>
      <c r="C2220" s="2">
        <v>1213.26</v>
      </c>
      <c r="D2220" s="2">
        <v>1114.06</v>
      </c>
      <c r="E2220" s="2">
        <v>1192.7</v>
      </c>
      <c r="F2220" s="2">
        <v>340272.00761286</v>
      </c>
      <c r="G2220" s="3">
        <f t="shared" si="68"/>
        <v>78.6400000000001</v>
      </c>
      <c r="H2220" s="4">
        <f t="shared" si="69"/>
        <v>7.0588657702457773</v>
      </c>
    </row>
    <row r="2221" spans="1:8" x14ac:dyDescent="0.25">
      <c r="A2221" s="13">
        <v>44757</v>
      </c>
      <c r="B2221" s="2">
        <v>1180.1600000000001</v>
      </c>
      <c r="C2221" s="2">
        <v>1288.8800000000001</v>
      </c>
      <c r="D2221" s="2">
        <v>1192.67</v>
      </c>
      <c r="E2221" s="2">
        <v>1231.0999999999999</v>
      </c>
      <c r="F2221" s="2">
        <v>439762.06228135002</v>
      </c>
      <c r="G2221" s="3">
        <f t="shared" si="68"/>
        <v>38.429999999999836</v>
      </c>
      <c r="H2221" s="4">
        <f t="shared" si="69"/>
        <v>3.2221821627105429</v>
      </c>
    </row>
    <row r="2222" spans="1:8" x14ac:dyDescent="0.25">
      <c r="A2222" s="13">
        <v>44758</v>
      </c>
      <c r="B2222" s="2">
        <v>1190.9000000000001</v>
      </c>
      <c r="C2222" s="2">
        <v>1423.31</v>
      </c>
      <c r="D2222" s="2">
        <v>1231.07</v>
      </c>
      <c r="E2222" s="2">
        <v>1355.7</v>
      </c>
      <c r="F2222" s="2">
        <v>281556.54770911997</v>
      </c>
      <c r="G2222" s="3">
        <f t="shared" si="68"/>
        <v>124.63000000000011</v>
      </c>
      <c r="H2222" s="4">
        <f t="shared" si="69"/>
        <v>10.123713517509168</v>
      </c>
    </row>
    <row r="2223" spans="1:8" x14ac:dyDescent="0.25">
      <c r="A2223" s="13">
        <v>44759</v>
      </c>
    </row>
    <row r="2224" spans="1:8" x14ac:dyDescent="0.25">
      <c r="A2224" s="1">
        <v>44760</v>
      </c>
    </row>
    <row r="2225" spans="1:1" x14ac:dyDescent="0.25">
      <c r="A2225" s="1">
        <v>44761</v>
      </c>
    </row>
    <row r="2226" spans="1:1" x14ac:dyDescent="0.25">
      <c r="A2226" s="1">
        <v>44762</v>
      </c>
    </row>
    <row r="2227" spans="1:1" x14ac:dyDescent="0.25">
      <c r="A2227" s="1">
        <v>44763</v>
      </c>
    </row>
    <row r="2228" spans="1:1" x14ac:dyDescent="0.25">
      <c r="A2228" s="1">
        <v>44764</v>
      </c>
    </row>
    <row r="2229" spans="1:1" x14ac:dyDescent="0.25">
      <c r="A2229" s="1">
        <v>44765</v>
      </c>
    </row>
    <row r="2230" spans="1:1" x14ac:dyDescent="0.25">
      <c r="A2230" s="1">
        <v>44766</v>
      </c>
    </row>
    <row r="2231" spans="1:1" x14ac:dyDescent="0.25">
      <c r="A2231" s="1">
        <v>44767</v>
      </c>
    </row>
    <row r="2232" spans="1:1" x14ac:dyDescent="0.25">
      <c r="A2232" s="1">
        <v>44768</v>
      </c>
    </row>
    <row r="2233" spans="1:1" x14ac:dyDescent="0.25">
      <c r="A2233" s="1">
        <v>44769</v>
      </c>
    </row>
    <row r="2234" spans="1:1" x14ac:dyDescent="0.25">
      <c r="A2234" s="1">
        <v>44770</v>
      </c>
    </row>
    <row r="2235" spans="1:1" x14ac:dyDescent="0.25">
      <c r="A2235" s="1">
        <v>44771</v>
      </c>
    </row>
    <row r="2236" spans="1:1" x14ac:dyDescent="0.25">
      <c r="A2236" s="1">
        <v>44772</v>
      </c>
    </row>
    <row r="2237" spans="1:1" x14ac:dyDescent="0.25">
      <c r="A2237" s="1">
        <v>44773</v>
      </c>
    </row>
    <row r="2238" spans="1:1" x14ac:dyDescent="0.25">
      <c r="A2238" s="1">
        <v>44774</v>
      </c>
    </row>
    <row r="2239" spans="1:1" x14ac:dyDescent="0.25">
      <c r="A2239" s="1">
        <v>44775</v>
      </c>
    </row>
    <row r="2240" spans="1:1" x14ac:dyDescent="0.25">
      <c r="A2240" s="1">
        <v>44776</v>
      </c>
    </row>
    <row r="2241" spans="1:1" x14ac:dyDescent="0.25">
      <c r="A2241" s="1">
        <v>44777</v>
      </c>
    </row>
    <row r="2242" spans="1:1" x14ac:dyDescent="0.25">
      <c r="A2242" s="1">
        <v>44778</v>
      </c>
    </row>
    <row r="2243" spans="1:1" x14ac:dyDescent="0.25">
      <c r="A2243" s="1">
        <v>44779</v>
      </c>
    </row>
    <row r="2244" spans="1:1" x14ac:dyDescent="0.25">
      <c r="A2244" s="1">
        <v>44780</v>
      </c>
    </row>
    <row r="2245" spans="1:1" x14ac:dyDescent="0.25">
      <c r="A2245" s="1">
        <v>44781</v>
      </c>
    </row>
    <row r="2246" spans="1:1" x14ac:dyDescent="0.25">
      <c r="A2246" s="1">
        <v>44782</v>
      </c>
    </row>
    <row r="2247" spans="1:1" x14ac:dyDescent="0.25">
      <c r="A2247" s="1">
        <v>44783</v>
      </c>
    </row>
    <row r="2248" spans="1:1" x14ac:dyDescent="0.25">
      <c r="A2248" s="1">
        <v>44784</v>
      </c>
    </row>
    <row r="2249" spans="1:1" x14ac:dyDescent="0.25">
      <c r="A2249" s="1">
        <v>44785</v>
      </c>
    </row>
    <row r="2250" spans="1:1" x14ac:dyDescent="0.25">
      <c r="A2250" s="1">
        <v>44786</v>
      </c>
    </row>
    <row r="2251" spans="1:1" x14ac:dyDescent="0.25">
      <c r="A2251" s="1">
        <v>44787</v>
      </c>
    </row>
    <row r="2252" spans="1:1" x14ac:dyDescent="0.25">
      <c r="A2252" s="1">
        <v>44788</v>
      </c>
    </row>
    <row r="2253" spans="1:1" x14ac:dyDescent="0.25">
      <c r="A2253" s="1">
        <v>44789</v>
      </c>
    </row>
    <row r="2254" spans="1:1" x14ac:dyDescent="0.25">
      <c r="A2254" s="1">
        <v>44790</v>
      </c>
    </row>
    <row r="2255" spans="1:1" x14ac:dyDescent="0.25">
      <c r="A2255" s="1">
        <v>44791</v>
      </c>
    </row>
    <row r="2256" spans="1:1" x14ac:dyDescent="0.25">
      <c r="A2256" s="1">
        <v>44792</v>
      </c>
    </row>
    <row r="2257" spans="1:1" x14ac:dyDescent="0.25">
      <c r="A2257" s="1">
        <v>44793</v>
      </c>
    </row>
    <row r="2258" spans="1:1" x14ac:dyDescent="0.25">
      <c r="A2258" s="1">
        <v>44794</v>
      </c>
    </row>
    <row r="2259" spans="1:1" x14ac:dyDescent="0.25">
      <c r="A2259" s="1">
        <v>44795</v>
      </c>
    </row>
    <row r="2260" spans="1:1" x14ac:dyDescent="0.25">
      <c r="A2260" s="1">
        <v>44796</v>
      </c>
    </row>
    <row r="2261" spans="1:1" x14ac:dyDescent="0.25">
      <c r="A2261" s="1">
        <v>44797</v>
      </c>
    </row>
    <row r="2262" spans="1:1" x14ac:dyDescent="0.25">
      <c r="A2262" s="1">
        <v>44798</v>
      </c>
    </row>
    <row r="2263" spans="1:1" x14ac:dyDescent="0.25">
      <c r="A2263" s="1">
        <v>44799</v>
      </c>
    </row>
    <row r="2264" spans="1:1" x14ac:dyDescent="0.25">
      <c r="A2264" s="1">
        <v>44800</v>
      </c>
    </row>
    <row r="2265" spans="1:1" x14ac:dyDescent="0.25">
      <c r="A2265" s="1">
        <v>44801</v>
      </c>
    </row>
    <row r="2266" spans="1:1" x14ac:dyDescent="0.25">
      <c r="A2266" s="1">
        <v>44802</v>
      </c>
    </row>
    <row r="2267" spans="1:1" x14ac:dyDescent="0.25">
      <c r="A2267" s="1">
        <v>44803</v>
      </c>
    </row>
    <row r="2268" spans="1:1" x14ac:dyDescent="0.25">
      <c r="A2268" s="1">
        <v>44804</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Saba-pc</cp:lastModifiedBy>
  <dcterms:created xsi:type="dcterms:W3CDTF">2022-04-27T15:09:05Z</dcterms:created>
  <dcterms:modified xsi:type="dcterms:W3CDTF">2022-07-17T09:21:33Z</dcterms:modified>
</cp:coreProperties>
</file>