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💰 GBB_Miles" sheetId="2" state="visible" r:id="rId2"/>
    <sheet xmlns:r="http://schemas.openxmlformats.org/officeDocument/2006/relationships" name="💰 GBB_Sabrina" sheetId="3" state="visible" r:id="rId3"/>
    <sheet xmlns:r="http://schemas.openxmlformats.org/officeDocument/2006/relationships" name="📺 Vide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GB$&quot;#,##0.00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color rgb="00333333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color rgb="002E7D32"/>
      <sz val="10"/>
    </font>
    <font>
      <name val="Arial"/>
      <b val="1"/>
      <color rgb="00e8491d"/>
      <sz val="10"/>
    </font>
    <font>
      <name val="Arial"/>
      <color rgb="00e8491d"/>
      <sz val="10"/>
    </font>
    <font>
      <name val="Arial"/>
      <b val="1"/>
      <color rgb="00FFFFFF"/>
      <sz val="12"/>
    </font>
    <font>
      <name val="Arial"/>
      <b val="1"/>
      <color rgb="004a9fd4"/>
      <sz val="9"/>
    </font>
    <font>
      <name val="Arial"/>
      <color rgb="001565C0"/>
      <sz val="9"/>
    </font>
    <font>
      <name val="Arial"/>
      <b val="1"/>
      <color rgb="00e8491d"/>
      <sz val="9"/>
    </font>
    <font>
      <name val="Arial"/>
      <b val="1"/>
      <color rgb="002E7D32"/>
      <sz val="9"/>
    </font>
    <font>
      <name val="Arial"/>
      <b val="1"/>
      <color rgb="006A1B9A"/>
      <sz val="9"/>
    </font>
    <font>
      <name val="Arial"/>
      <b val="1"/>
      <color rgb="0000695C"/>
      <sz val="9"/>
    </font>
    <font>
      <name val="Arial"/>
      <b val="1"/>
      <color rgb="001565C0"/>
      <sz val="9"/>
    </font>
    <font>
      <name val="Arial"/>
      <b val="1"/>
      <color rgb="00AD1457"/>
      <sz val="9"/>
    </font>
  </fonts>
  <fills count="16">
    <fill>
      <patternFill/>
    </fill>
    <fill>
      <patternFill patternType="gray125"/>
    </fill>
    <fill>
      <patternFill patternType="solid">
        <fgColor rgb="001a2e44"/>
      </patternFill>
    </fill>
    <fill>
      <patternFill patternType="solid">
        <fgColor rgb="00e8491d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4a9fd4"/>
      </patternFill>
    </fill>
    <fill>
      <patternFill patternType="solid">
        <fgColor rgb="00D1FAE5"/>
      </patternFill>
    </fill>
    <fill>
      <patternFill patternType="solid">
        <fgColor rgb="00AD1457"/>
      </patternFill>
    </fill>
    <fill>
      <patternFill patternType="solid">
        <fgColor rgb="4a9fd433"/>
      </patternFill>
    </fill>
    <fill>
      <patternFill patternType="solid">
        <fgColor rgb="e8491d33"/>
      </patternFill>
    </fill>
    <fill>
      <patternFill patternType="solid">
        <fgColor rgb="2E7D3233"/>
      </patternFill>
    </fill>
    <fill>
      <patternFill patternType="solid">
        <fgColor rgb="6A1B9A33"/>
      </patternFill>
    </fill>
    <fill>
      <patternFill patternType="solid">
        <fgColor rgb="00695C33"/>
      </patternFill>
    </fill>
    <fill>
      <patternFill patternType="solid">
        <fgColor rgb="1565C033"/>
      </patternFill>
    </fill>
    <fill>
      <patternFill patternType="solid">
        <fgColor rgb="AD1457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491d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</cols>
  <sheetData>
    <row r="1" ht="36" customHeight="1">
      <c r="A1" s="1" t="inlineStr">
        <is>
          <t>☀️  GOODBODY SUMMER ACADEMY — MASTER TRACKER</t>
        </is>
      </c>
    </row>
    <row r="2">
      <c r="A2" s="2" t="inlineStr">
        <is>
          <t>Summer 2025 | goodbodybucks.web.app | Daily allotment: Miles GB$12, Sabrina GB$15</t>
        </is>
      </c>
    </row>
    <row r="7">
      <c r="A7" s="3" t="inlineStr">
        <is>
          <t>SHEET</t>
        </is>
      </c>
      <c r="B7" s="3" t="inlineStr">
        <is>
          <t>WHAT IT TRACKS</t>
        </is>
      </c>
      <c r="C7" s="3" t="inlineStr">
        <is>
          <t>KEY FORMULA</t>
        </is>
      </c>
      <c r="D7" s="3" t="inlineStr">
        <is>
          <t>NOTES</t>
        </is>
      </c>
    </row>
    <row r="8">
      <c r="A8" s="4" t="inlineStr">
        <is>
          <t>💰 GBB_Miles</t>
        </is>
      </c>
      <c r="B8" s="4" t="inlineStr">
        <is>
          <t>Miles full GB$ ledger</t>
        </is>
      </c>
      <c r="C8" s="4" t="inlineStr">
        <is>
          <t>Auto running balance</t>
        </is>
      </c>
      <c r="D8" s="4" t="inlineStr">
        <is>
          <t>Add new rows below row 15</t>
        </is>
      </c>
    </row>
    <row r="9">
      <c r="A9" s="3" t="inlineStr">
        <is>
          <t>💰 GBB_Sabrina</t>
        </is>
      </c>
      <c r="B9" s="3" t="inlineStr">
        <is>
          <t>Sabrina full GB$ ledger</t>
        </is>
      </c>
      <c r="C9" s="3" t="inlineStr">
        <is>
          <t>Auto running balance</t>
        </is>
      </c>
      <c r="D9" s="3" t="inlineStr">
        <is>
          <t>Add new rows below row 15</t>
        </is>
      </c>
    </row>
    <row r="10">
      <c r="A10" s="4" t="inlineStr">
        <is>
          <t>📚 Lessons_Miles</t>
        </is>
      </c>
      <c r="B10" s="4" t="inlineStr">
        <is>
          <t>Miles lesson completion</t>
        </is>
      </c>
      <c r="C10" s="4" t="inlineStr">
        <is>
          <t>Check boxes</t>
        </is>
      </c>
      <c r="D10" s="4" t="inlineStr">
        <is>
          <t>Mark ✓ in Completed column</t>
        </is>
      </c>
    </row>
    <row r="11">
      <c r="A11" s="3" t="inlineStr">
        <is>
          <t>📚 Lessons_Sabrina</t>
        </is>
      </c>
      <c r="B11" s="3" t="inlineStr">
        <is>
          <t>Sabrina lesson completion</t>
        </is>
      </c>
      <c r="C11" s="3" t="inlineStr">
        <is>
          <t>Check boxes</t>
        </is>
      </c>
      <c r="D11" s="3" t="inlineStr">
        <is>
          <t>Mark ✓ in Completed column</t>
        </is>
      </c>
    </row>
    <row r="12">
      <c r="A12" s="4" t="inlineStr">
        <is>
          <t>⚾ Sports_Miles</t>
        </is>
      </c>
      <c r="B12" s="4" t="inlineStr">
        <is>
          <t>Baseball goals tracker</t>
        </is>
      </c>
      <c r="C12" s="4" t="inlineStr">
        <is>
          <t>Status dropdown</t>
        </is>
      </c>
      <c r="D12" s="4" t="inlineStr">
        <is>
          <t>Not Started/In Progress/Achieved</t>
        </is>
      </c>
    </row>
    <row r="13">
      <c r="A13" s="3" t="inlineStr">
        <is>
          <t>🥎 Sports_Sabrina</t>
        </is>
      </c>
      <c r="B13" s="3" t="inlineStr">
        <is>
          <t>Softball goals tracker</t>
        </is>
      </c>
      <c r="C13" s="3" t="inlineStr">
        <is>
          <t>Status dropdown</t>
        </is>
      </c>
      <c r="D13" s="3" t="inlineStr">
        <is>
          <t>Not Started/In Progress/Achieved</t>
        </is>
      </c>
    </row>
    <row r="14">
      <c r="A14" s="4" t="inlineStr">
        <is>
          <t>🔨 Projects</t>
        </is>
      </c>
      <c r="B14" s="4" t="inlineStr">
        <is>
          <t>Better Yourself milestones</t>
        </is>
      </c>
      <c r="C14" s="4" t="inlineStr">
        <is>
          <t>Milestone status</t>
        </is>
      </c>
      <c r="D14" s="4" t="inlineStr">
        <is>
          <t>3 milestones per kid</t>
        </is>
      </c>
    </row>
    <row r="15">
      <c r="A15" s="3" t="inlineStr">
        <is>
          <t>📅 8-Week Calendar</t>
        </is>
      </c>
      <c r="B15" s="3" t="inlineStr">
        <is>
          <t>Full lesson schedule</t>
        </is>
      </c>
      <c r="C15" s="3" t="inlineStr">
        <is>
          <t>Weekly view</t>
        </is>
      </c>
      <c r="D15" s="3" t="inlineStr">
        <is>
          <t>Wks 1-8 with subjects</t>
        </is>
      </c>
    </row>
    <row r="16">
      <c r="A16" s="4" t="inlineStr">
        <is>
          <t>📺 Videos</t>
        </is>
      </c>
      <c r="B16" s="4" t="inlineStr">
        <is>
          <t>YouTube video library</t>
        </is>
      </c>
      <c r="C16" s="4" t="inlineStr">
        <is>
          <t>Embed URLs</t>
        </is>
      </c>
      <c r="D16" s="4" t="inlineStr">
        <is>
          <t>Privacy-enhanced youtube-nocookie.com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fd4"/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30" customWidth="1" min="5" max="5"/>
    <col width="12" customWidth="1" min="6" max="6"/>
    <col width="14" customWidth="1" min="7" max="7"/>
  </cols>
  <sheetData>
    <row r="1" ht="30" customHeight="1">
      <c r="A1" s="5" t="inlineStr">
        <is>
          <t>💰  MILES — GB$ LEDGER | Daily allotment: GB$12 | Savings: 20%</t>
        </is>
      </c>
    </row>
    <row r="2">
      <c r="A2" s="6" t="inlineStr">
        <is>
          <t>Date</t>
        </is>
      </c>
      <c r="B2" s="6" t="inlineStr">
        <is>
          <t>Amount (GB$)</t>
        </is>
      </c>
      <c r="C2" s="6" t="inlineStr">
        <is>
          <t>Earn/Spend</t>
        </is>
      </c>
      <c r="D2" s="6" t="inlineStr">
        <is>
          <t>Source</t>
        </is>
      </c>
      <c r="E2" s="6" t="inlineStr">
        <is>
          <t>Note / Activity</t>
        </is>
      </c>
      <c r="F2" s="6" t="inlineStr">
        <is>
          <t>Verified By</t>
        </is>
      </c>
      <c r="G2" s="6" t="inlineStr">
        <is>
          <t>Running Balance</t>
        </is>
      </c>
    </row>
    <row r="3">
      <c r="A3" s="7" t="inlineStr">
        <is>
          <t>Jun 1</t>
        </is>
      </c>
      <c r="B3" s="8" t="n">
        <v>12</v>
      </c>
      <c r="C3" s="9" t="inlineStr">
        <is>
          <t>Earn</t>
        </is>
      </c>
      <c r="D3" s="4" t="inlineStr">
        <is>
          <t>daily_allotment</t>
        </is>
      </c>
      <c r="E3" s="4" t="inlineStr">
        <is>
          <t>Daily allotment</t>
        </is>
      </c>
      <c r="F3" s="7" t="inlineStr">
        <is>
          <t>Dad</t>
        </is>
      </c>
      <c r="G3" s="10">
        <f>IF(C3="Earn",B3,-B3)</f>
        <v/>
      </c>
    </row>
    <row r="4">
      <c r="A4" s="11" t="inlineStr">
        <is>
          <t>Jun 2</t>
        </is>
      </c>
      <c r="B4" s="12" t="n">
        <v>12</v>
      </c>
      <c r="C4" s="13" t="inlineStr">
        <is>
          <t>Earn</t>
        </is>
      </c>
      <c r="D4" s="3" t="inlineStr">
        <is>
          <t>daily_allotment</t>
        </is>
      </c>
      <c r="E4" s="3" t="inlineStr">
        <is>
          <t>Daily allotment</t>
        </is>
      </c>
      <c r="F4" s="11" t="inlineStr">
        <is>
          <t>Dad</t>
        </is>
      </c>
      <c r="G4" s="10">
        <f>G3+IF(C4="Earn",B4,-B4)</f>
        <v/>
      </c>
    </row>
    <row r="5">
      <c r="A5" s="7" t="inlineStr">
        <is>
          <t>Jun 3</t>
        </is>
      </c>
      <c r="B5" s="8" t="n">
        <v>5</v>
      </c>
      <c r="C5" s="9" t="inlineStr">
        <is>
          <t>Earn</t>
        </is>
      </c>
      <c r="D5" s="4" t="inlineStr">
        <is>
          <t>lesson_complete</t>
        </is>
      </c>
      <c r="E5" s="4" t="inlineStr">
        <is>
          <t>Completed: Place Value</t>
        </is>
      </c>
      <c r="F5" s="7" t="inlineStr">
        <is>
          <t>Dad</t>
        </is>
      </c>
      <c r="G5" s="10">
        <f>G4+IF(C5="Earn",B5,-B5)</f>
        <v/>
      </c>
    </row>
    <row r="6">
      <c r="A6" s="11" t="inlineStr">
        <is>
          <t>Jun 3</t>
        </is>
      </c>
      <c r="B6" s="12" t="n">
        <v>2</v>
      </c>
      <c r="C6" s="13" t="inlineStr">
        <is>
          <t>Earn</t>
        </is>
      </c>
      <c r="D6" s="3" t="inlineStr">
        <is>
          <t>video_watched</t>
        </is>
      </c>
      <c r="E6" s="3" t="inlineStr">
        <is>
          <t>Watched: Place Value Song</t>
        </is>
      </c>
      <c r="F6" s="11" t="inlineStr">
        <is>
          <t>Dad</t>
        </is>
      </c>
      <c r="G6" s="10">
        <f>G5+IF(C6="Earn",B6,-B6)</f>
        <v/>
      </c>
    </row>
    <row r="7">
      <c r="A7" s="7" t="inlineStr">
        <is>
          <t>Jun 3</t>
        </is>
      </c>
      <c r="B7" s="14" t="n">
        <v>8</v>
      </c>
      <c r="C7" s="15" t="inlineStr">
        <is>
          <t>Spend</t>
        </is>
      </c>
      <c r="D7" s="4" t="inlineStr">
        <is>
          <t>screen_time</t>
        </is>
      </c>
      <c r="E7" s="4" t="inlineStr">
        <is>
          <t>Bought: 30 min gaming</t>
        </is>
      </c>
      <c r="F7" s="7" t="inlineStr">
        <is>
          <t>Miles</t>
        </is>
      </c>
      <c r="G7" s="10">
        <f>G6+IF(C7="Earn",B7,-B7)</f>
        <v/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16">
        <f>IF(G7="","",G7+IF(C8="Earn",B8,-B8))</f>
        <v/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16">
        <f>IF(G8="","",G8+IF(C9="Earn",B9,-B9))</f>
        <v/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16">
        <f>IF(G9="","",G9+IF(C10="Earn",B10,-B10))</f>
        <v/>
      </c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16">
        <f>IF(G10="","",G10+IF(C11="Earn",B11,-B11))</f>
        <v/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16">
        <f>IF(G11="","",G11+IF(C12="Earn",B12,-B12))</f>
        <v/>
      </c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16">
        <f>IF(G12="","",G12+IF(C13="Earn",B13,-B13))</f>
        <v/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16">
        <f>IF(G13="","",G13+IF(C14="Earn",B14,-B14))</f>
        <v/>
      </c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6">
        <f>IF(G14="","",G14+IF(C15="Earn",B15,-B15))</f>
        <v/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16">
        <f>IF(G15="","",G15+IF(C16="Earn",B16,-B16))</f>
        <v/>
      </c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16">
        <f>IF(G16="","",G16+IF(C17="Earn",B17,-B17))</f>
        <v/>
      </c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16">
        <f>IF(G17="","",G17+IF(C18="Earn",B18,-B18))</f>
        <v/>
      </c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16">
        <f>IF(G18="","",G18+IF(C19="Earn",B19,-B19))</f>
        <v/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16">
        <f>IF(G19="","",G19+IF(C20="Earn",B20,-B20))</f>
        <v/>
      </c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6">
        <f>IF(G20="","",G20+IF(C21="Earn",B21,-B21))</f>
        <v/>
      </c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16">
        <f>IF(G21="","",G21+IF(C22="Earn",B22,-B22))</f>
        <v/>
      </c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16">
        <f>IF(G22="","",G22+IF(C23="Earn",B23,-B23))</f>
        <v/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16">
        <f>IF(G23="","",G23+IF(C24="Earn",B24,-B24))</f>
        <v/>
      </c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16">
        <f>IF(G24="","",G24+IF(C25="Earn",B25,-B25))</f>
        <v/>
      </c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16">
        <f>IF(G25="","",G25+IF(C26="Earn",B26,-B26))</f>
        <v/>
      </c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16">
        <f>IF(G26="","",G26+IF(C27="Earn",B27,-B27))</f>
        <v/>
      </c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16">
        <f>IF(G27="","",G27+IF(C28="Earn",B28,-B28))</f>
        <v/>
      </c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6">
        <f>IF(G28="","",G28+IF(C29="Earn",B29,-B29))</f>
        <v/>
      </c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16">
        <f>IF(G29="","",G29+IF(C30="Earn",B30,-B30))</f>
        <v/>
      </c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6">
        <f>IF(G30="","",G30+IF(C31="Earn",B31,-B31))</f>
        <v/>
      </c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16">
        <f>IF(G31="","",G31+IF(C32="Earn",B32,-B32))</f>
        <v/>
      </c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16">
        <f>IF(G32="","",G32+IF(C33="Earn",B33,-B33))</f>
        <v/>
      </c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16">
        <f>IF(G33="","",G33+IF(C34="Earn",B34,-B34))</f>
        <v/>
      </c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6">
        <f>IF(G34="","",G34+IF(C35="Earn",B35,-B35))</f>
        <v/>
      </c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16">
        <f>IF(G35="","",G35+IF(C36="Earn",B36,-B36))</f>
        <v/>
      </c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6">
        <f>IF(G36="","",G36+IF(C37="Earn",B37,-B37))</f>
        <v/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16">
        <f>IF(G37="","",G37+IF(C38="Earn",B38,-B38))</f>
        <v/>
      </c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16">
        <f>IF(G38="","",G38+IF(C39="Earn",B39,-B39))</f>
        <v/>
      </c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16">
        <f>IF(G39="","",G39+IF(C40="Earn",B40,-B40))</f>
        <v/>
      </c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6">
        <f>IF(G40="","",G40+IF(C41="Earn",B41,-B41))</f>
        <v/>
      </c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16">
        <f>IF(G41="","",G41+IF(C42="Earn",B42,-B42))</f>
        <v/>
      </c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6">
        <f>IF(G42="","",G42+IF(C43="Earn",B43,-B43))</f>
        <v/>
      </c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16">
        <f>IF(G43="","",G43+IF(C44="Earn",B44,-B44))</f>
        <v/>
      </c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16">
        <f>IF(G44="","",G44+IF(C45="Earn",B45,-B45))</f>
        <v/>
      </c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16">
        <f>IF(G45="","",G45+IF(C46="Earn",B46,-B46))</f>
        <v/>
      </c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16">
        <f>IF(G46="","",G46+IF(C47="Earn",B47,-B47))</f>
        <v/>
      </c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16">
        <f>IF(G47="","",G47+IF(C48="Earn",B48,-B48))</f>
        <v/>
      </c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6">
        <f>IF(G48="","",G48+IF(C49="Earn",B49,-B49))</f>
        <v/>
      </c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16">
        <f>IF(G49="","",G49+IF(C50="Earn",B50,-B50))</f>
        <v/>
      </c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16">
        <f>IF(G50="","",G50+IF(C51="Earn",B51,-B51))</f>
        <v/>
      </c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16">
        <f>IF(G51="","",G51+IF(C52="Earn",B52,-B52))</f>
        <v/>
      </c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>
        <f>IF(G52="","",G52+IF(C53="Earn",B53,-B53))</f>
        <v/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16">
        <f>IF(G53="","",G53+IF(C54="Earn",B54,-B54))</f>
        <v/>
      </c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16">
        <f>IF(G54="","",G54+IF(C55="Earn",B55,-B55))</f>
        <v/>
      </c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16">
        <f>IF(G55="","",G55+IF(C56="Earn",B56,-B56))</f>
        <v/>
      </c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16">
        <f>IF(G56="","",G56+IF(C57="Earn",B57,-B57))</f>
        <v/>
      </c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16">
        <f>IF(G57="","",G57+IF(C58="Earn",B58,-B58))</f>
        <v/>
      </c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>
        <f>IF(G58="","",G58+IF(C59="Earn",B59,-B59))</f>
        <v/>
      </c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16">
        <f>IF(G59="","",G59+IF(C60="Earn",B60,-B60))</f>
        <v/>
      </c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16">
        <f>IF(G60="","",G60+IF(C61="Earn",B61,-B61))</f>
        <v/>
      </c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16">
        <f>IF(G61="","",G61+IF(C62="Earn",B62,-B62))</f>
        <v/>
      </c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16">
        <f>IF(G62="","",G62+IF(C63="Earn",B63,-B63))</f>
        <v/>
      </c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16">
        <f>IF(G63="","",G63+IF(C64="Earn",B64,-B64))</f>
        <v/>
      </c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16">
        <f>IF(G64="","",G64+IF(C65="Earn",B65,-B65))</f>
        <v/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16">
        <f>IF(G65="","",G65+IF(C66="Earn",B66,-B66))</f>
        <v/>
      </c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16">
        <f>IF(G66="","",G66+IF(C67="Earn",B67,-B67))</f>
        <v/>
      </c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16">
        <f>IF(G67="","",G67+IF(C68="Earn",B68,-B68))</f>
        <v/>
      </c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16">
        <f>IF(G68="","",G68+IF(C69="Earn",B69,-B69))</f>
        <v/>
      </c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16">
        <f>IF(G69="","",G69+IF(C70="Earn",B70,-B70))</f>
        <v/>
      </c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6">
        <f>IF(G70="","",G70+IF(C71="Earn",B71,-B71))</f>
        <v/>
      </c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16">
        <f>IF(G71="","",G71+IF(C72="Earn",B72,-B72))</f>
        <v/>
      </c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16">
        <f>IF(G72="","",G72+IF(C73="Earn",B73,-B73))</f>
        <v/>
      </c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16">
        <f>IF(G73="","",G73+IF(C74="Earn",B74,-B74))</f>
        <v/>
      </c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6">
        <f>IF(G74="","",G74+IF(C75="Earn",B75,-B75))</f>
        <v/>
      </c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16">
        <f>IF(G75="","",G75+IF(C76="Earn",B76,-B76))</f>
        <v/>
      </c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6">
        <f>IF(G76="","",G76+IF(C77="Earn",B77,-B77))</f>
        <v/>
      </c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16">
        <f>IF(G77="","",G77+IF(C78="Earn",B78,-B78))</f>
        <v/>
      </c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6">
        <f>IF(G78="","",G78+IF(C79="Earn",B79,-B79))</f>
        <v/>
      </c>
    </row>
  </sheetData>
  <mergeCells count="1">
    <mergeCell ref="A1:G1"/>
  </mergeCells>
  <dataValidations count="1">
    <dataValidation sqref="C3:C999" showDropDown="0" showInputMessage="0" showErrorMessage="0" allowBlank="0" type="list">
      <formula1>"Earn,Spend"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D1457"/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30" customWidth="1" min="5" max="5"/>
    <col width="12" customWidth="1" min="6" max="6"/>
    <col width="14" customWidth="1" min="7" max="7"/>
  </cols>
  <sheetData>
    <row r="1" ht="30" customHeight="1">
      <c r="A1" s="17" t="inlineStr">
        <is>
          <t>💰  SABRINA — GB$ LEDGER | Daily allotment: GB$15 | Savings: 20%</t>
        </is>
      </c>
    </row>
    <row r="2">
      <c r="A2" s="6" t="inlineStr">
        <is>
          <t>Date</t>
        </is>
      </c>
      <c r="B2" s="6" t="inlineStr">
        <is>
          <t>Amount (GB$)</t>
        </is>
      </c>
      <c r="C2" s="6" t="inlineStr">
        <is>
          <t>Earn/Spend</t>
        </is>
      </c>
      <c r="D2" s="6" t="inlineStr">
        <is>
          <t>Source</t>
        </is>
      </c>
      <c r="E2" s="6" t="inlineStr">
        <is>
          <t>Note / Activity</t>
        </is>
      </c>
      <c r="F2" s="6" t="inlineStr">
        <is>
          <t>Verified By</t>
        </is>
      </c>
      <c r="G2" s="6" t="inlineStr">
        <is>
          <t>Running Balance</t>
        </is>
      </c>
    </row>
    <row r="3">
      <c r="A3" s="7" t="inlineStr">
        <is>
          <t>Jun 1</t>
        </is>
      </c>
      <c r="B3" s="8" t="n">
        <v>15</v>
      </c>
      <c r="C3" s="9" t="inlineStr">
        <is>
          <t>Earn</t>
        </is>
      </c>
      <c r="D3" s="4" t="inlineStr">
        <is>
          <t>daily_allotment</t>
        </is>
      </c>
      <c r="E3" s="4" t="inlineStr">
        <is>
          <t>Daily allotment</t>
        </is>
      </c>
      <c r="F3" s="7" t="inlineStr">
        <is>
          <t>Dad</t>
        </is>
      </c>
      <c r="G3" s="10">
        <f>IF(C3="Earn",B3,-B3)</f>
        <v/>
      </c>
    </row>
    <row r="4">
      <c r="A4" s="11" t="inlineStr">
        <is>
          <t>Jun 2</t>
        </is>
      </c>
      <c r="B4" s="12" t="n">
        <v>15</v>
      </c>
      <c r="C4" s="13" t="inlineStr">
        <is>
          <t>Earn</t>
        </is>
      </c>
      <c r="D4" s="3" t="inlineStr">
        <is>
          <t>daily_allotment</t>
        </is>
      </c>
      <c r="E4" s="3" t="inlineStr">
        <is>
          <t>Daily allotment</t>
        </is>
      </c>
      <c r="F4" s="11" t="inlineStr">
        <is>
          <t>Dad</t>
        </is>
      </c>
      <c r="G4" s="10">
        <f>G3+IF(C4="Earn",B4,-B4)</f>
        <v/>
      </c>
    </row>
    <row r="5">
      <c r="A5" s="7" t="inlineStr">
        <is>
          <t>Jun 3</t>
        </is>
      </c>
      <c r="B5" s="8" t="n">
        <v>5</v>
      </c>
      <c r="C5" s="9" t="inlineStr">
        <is>
          <t>Earn</t>
        </is>
      </c>
      <c r="D5" s="4" t="inlineStr">
        <is>
          <t>lesson_complete</t>
        </is>
      </c>
      <c r="E5" s="4" t="inlineStr">
        <is>
          <t>Completed: Place Value</t>
        </is>
      </c>
      <c r="F5" s="7" t="inlineStr">
        <is>
          <t>Dad</t>
        </is>
      </c>
      <c r="G5" s="10">
        <f>G4+IF(C5="Earn",B5,-B5)</f>
        <v/>
      </c>
    </row>
    <row r="6">
      <c r="A6" s="11" t="inlineStr">
        <is>
          <t>Jun 3</t>
        </is>
      </c>
      <c r="B6" s="12" t="n">
        <v>2</v>
      </c>
      <c r="C6" s="13" t="inlineStr">
        <is>
          <t>Earn</t>
        </is>
      </c>
      <c r="D6" s="3" t="inlineStr">
        <is>
          <t>video_watched</t>
        </is>
      </c>
      <c r="E6" s="3" t="inlineStr">
        <is>
          <t>Watched: Place Value Song</t>
        </is>
      </c>
      <c r="F6" s="11" t="inlineStr">
        <is>
          <t>Dad</t>
        </is>
      </c>
      <c r="G6" s="10">
        <f>G5+IF(C6="Earn",B6,-B6)</f>
        <v/>
      </c>
    </row>
    <row r="7">
      <c r="A7" s="7" t="inlineStr">
        <is>
          <t>Jun 3</t>
        </is>
      </c>
      <c r="B7" s="14" t="n">
        <v>8</v>
      </c>
      <c r="C7" s="15" t="inlineStr">
        <is>
          <t>Spend</t>
        </is>
      </c>
      <c r="D7" s="4" t="inlineStr">
        <is>
          <t>screen_time</t>
        </is>
      </c>
      <c r="E7" s="4" t="inlineStr">
        <is>
          <t>Bought: 30 min gaming</t>
        </is>
      </c>
      <c r="F7" s="7" t="inlineStr">
        <is>
          <t>Sabrina</t>
        </is>
      </c>
      <c r="G7" s="10">
        <f>G6+IF(C7="Earn",B7,-B7)</f>
        <v/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16">
        <f>IF(G7="","",G7+IF(C8="Earn",B8,-B8))</f>
        <v/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16">
        <f>IF(G8="","",G8+IF(C9="Earn",B9,-B9))</f>
        <v/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16">
        <f>IF(G9="","",G9+IF(C10="Earn",B10,-B10))</f>
        <v/>
      </c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16">
        <f>IF(G10="","",G10+IF(C11="Earn",B11,-B11))</f>
        <v/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16">
        <f>IF(G11="","",G11+IF(C12="Earn",B12,-B12))</f>
        <v/>
      </c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16">
        <f>IF(G12="","",G12+IF(C13="Earn",B13,-B13))</f>
        <v/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16">
        <f>IF(G13="","",G13+IF(C14="Earn",B14,-B14))</f>
        <v/>
      </c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6">
        <f>IF(G14="","",G14+IF(C15="Earn",B15,-B15))</f>
        <v/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16">
        <f>IF(G15="","",G15+IF(C16="Earn",B16,-B16))</f>
        <v/>
      </c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16">
        <f>IF(G16="","",G16+IF(C17="Earn",B17,-B17))</f>
        <v/>
      </c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16">
        <f>IF(G17="","",G17+IF(C18="Earn",B18,-B18))</f>
        <v/>
      </c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16">
        <f>IF(G18="","",G18+IF(C19="Earn",B19,-B19))</f>
        <v/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16">
        <f>IF(G19="","",G19+IF(C20="Earn",B20,-B20))</f>
        <v/>
      </c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6">
        <f>IF(G20="","",G20+IF(C21="Earn",B21,-B21))</f>
        <v/>
      </c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16">
        <f>IF(G21="","",G21+IF(C22="Earn",B22,-B22))</f>
        <v/>
      </c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16">
        <f>IF(G22="","",G22+IF(C23="Earn",B23,-B23))</f>
        <v/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16">
        <f>IF(G23="","",G23+IF(C24="Earn",B24,-B24))</f>
        <v/>
      </c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16">
        <f>IF(G24="","",G24+IF(C25="Earn",B25,-B25))</f>
        <v/>
      </c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16">
        <f>IF(G25="","",G25+IF(C26="Earn",B26,-B26))</f>
        <v/>
      </c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16">
        <f>IF(G26="","",G26+IF(C27="Earn",B27,-B27))</f>
        <v/>
      </c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16">
        <f>IF(G27="","",G27+IF(C28="Earn",B28,-B28))</f>
        <v/>
      </c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6">
        <f>IF(G28="","",G28+IF(C29="Earn",B29,-B29))</f>
        <v/>
      </c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16">
        <f>IF(G29="","",G29+IF(C30="Earn",B30,-B30))</f>
        <v/>
      </c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16">
        <f>IF(G30="","",G30+IF(C31="Earn",B31,-B31))</f>
        <v/>
      </c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16">
        <f>IF(G31="","",G31+IF(C32="Earn",B32,-B32))</f>
        <v/>
      </c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16">
        <f>IF(G32="","",G32+IF(C33="Earn",B33,-B33))</f>
        <v/>
      </c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16">
        <f>IF(G33="","",G33+IF(C34="Earn",B34,-B34))</f>
        <v/>
      </c>
    </row>
    <row r="35">
      <c r="A35" s="4" t="inlineStr"/>
      <c r="B35" s="4" t="inlineStr"/>
      <c r="C35" s="4" t="inlineStr"/>
      <c r="D35" s="4" t="inlineStr"/>
      <c r="E35" s="4" t="inlineStr"/>
      <c r="F35" s="4" t="inlineStr"/>
      <c r="G35" s="16">
        <f>IF(G34="","",G34+IF(C35="Earn",B35,-B35))</f>
        <v/>
      </c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16">
        <f>IF(G35="","",G35+IF(C36="Earn",B36,-B36))</f>
        <v/>
      </c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16">
        <f>IF(G36="","",G36+IF(C37="Earn",B37,-B37))</f>
        <v/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16">
        <f>IF(G37="","",G37+IF(C38="Earn",B38,-B38))</f>
        <v/>
      </c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16">
        <f>IF(G38="","",G38+IF(C39="Earn",B39,-B39))</f>
        <v/>
      </c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16">
        <f>IF(G39="","",G39+IF(C40="Earn",B40,-B40))</f>
        <v/>
      </c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6">
        <f>IF(G40="","",G40+IF(C41="Earn",B41,-B41))</f>
        <v/>
      </c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16">
        <f>IF(G41="","",G41+IF(C42="Earn",B42,-B42))</f>
        <v/>
      </c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6">
        <f>IF(G42="","",G42+IF(C43="Earn",B43,-B43))</f>
        <v/>
      </c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16">
        <f>IF(G43="","",G43+IF(C44="Earn",B44,-B44))</f>
        <v/>
      </c>
    </row>
    <row r="45">
      <c r="A45" s="4" t="inlineStr"/>
      <c r="B45" s="4" t="inlineStr"/>
      <c r="C45" s="4" t="inlineStr"/>
      <c r="D45" s="4" t="inlineStr"/>
      <c r="E45" s="4" t="inlineStr"/>
      <c r="F45" s="4" t="inlineStr"/>
      <c r="G45" s="16">
        <f>IF(G44="","",G44+IF(C45="Earn",B45,-B45))</f>
        <v/>
      </c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16">
        <f>IF(G45="","",G45+IF(C46="Earn",B46,-B46))</f>
        <v/>
      </c>
    </row>
    <row r="47">
      <c r="A47" s="4" t="inlineStr"/>
      <c r="B47" s="4" t="inlineStr"/>
      <c r="C47" s="4" t="inlineStr"/>
      <c r="D47" s="4" t="inlineStr"/>
      <c r="E47" s="4" t="inlineStr"/>
      <c r="F47" s="4" t="inlineStr"/>
      <c r="G47" s="16">
        <f>IF(G46="","",G46+IF(C47="Earn",B47,-B47))</f>
        <v/>
      </c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16">
        <f>IF(G47="","",G47+IF(C48="Earn",B48,-B48))</f>
        <v/>
      </c>
    </row>
    <row r="49">
      <c r="A49" s="4" t="inlineStr"/>
      <c r="B49" s="4" t="inlineStr"/>
      <c r="C49" s="4" t="inlineStr"/>
      <c r="D49" s="4" t="inlineStr"/>
      <c r="E49" s="4" t="inlineStr"/>
      <c r="F49" s="4" t="inlineStr"/>
      <c r="G49" s="16">
        <f>IF(G48="","",G48+IF(C49="Earn",B49,-B49))</f>
        <v/>
      </c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16">
        <f>IF(G49="","",G49+IF(C50="Earn",B50,-B50))</f>
        <v/>
      </c>
    </row>
    <row r="51">
      <c r="A51" s="4" t="inlineStr"/>
      <c r="B51" s="4" t="inlineStr"/>
      <c r="C51" s="4" t="inlineStr"/>
      <c r="D51" s="4" t="inlineStr"/>
      <c r="E51" s="4" t="inlineStr"/>
      <c r="F51" s="4" t="inlineStr"/>
      <c r="G51" s="16">
        <f>IF(G50="","",G50+IF(C51="Earn",B51,-B51))</f>
        <v/>
      </c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16">
        <f>IF(G51="","",G51+IF(C52="Earn",B52,-B52))</f>
        <v/>
      </c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6">
        <f>IF(G52="","",G52+IF(C53="Earn",B53,-B53))</f>
        <v/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16">
        <f>IF(G53="","",G53+IF(C54="Earn",B54,-B54))</f>
        <v/>
      </c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16">
        <f>IF(G54="","",G54+IF(C55="Earn",B55,-B55))</f>
        <v/>
      </c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16">
        <f>IF(G55="","",G55+IF(C56="Earn",B56,-B56))</f>
        <v/>
      </c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16">
        <f>IF(G56="","",G56+IF(C57="Earn",B57,-B57))</f>
        <v/>
      </c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16">
        <f>IF(G57="","",G57+IF(C58="Earn",B58,-B58))</f>
        <v/>
      </c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6">
        <f>IF(G58="","",G58+IF(C59="Earn",B59,-B59))</f>
        <v/>
      </c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16">
        <f>IF(G59="","",G59+IF(C60="Earn",B60,-B60))</f>
        <v/>
      </c>
    </row>
    <row r="61">
      <c r="A61" s="4" t="inlineStr"/>
      <c r="B61" s="4" t="inlineStr"/>
      <c r="C61" s="4" t="inlineStr"/>
      <c r="D61" s="4" t="inlineStr"/>
      <c r="E61" s="4" t="inlineStr"/>
      <c r="F61" s="4" t="inlineStr"/>
      <c r="G61" s="16">
        <f>IF(G60="","",G60+IF(C61="Earn",B61,-B61))</f>
        <v/>
      </c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16">
        <f>IF(G61="","",G61+IF(C62="Earn",B62,-B62))</f>
        <v/>
      </c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16">
        <f>IF(G62="","",G62+IF(C63="Earn",B63,-B63))</f>
        <v/>
      </c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16">
        <f>IF(G63="","",G63+IF(C64="Earn",B64,-B64))</f>
        <v/>
      </c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16">
        <f>IF(G64="","",G64+IF(C65="Earn",B65,-B65))</f>
        <v/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16">
        <f>IF(G65="","",G65+IF(C66="Earn",B66,-B66))</f>
        <v/>
      </c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16">
        <f>IF(G66="","",G66+IF(C67="Earn",B67,-B67))</f>
        <v/>
      </c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16">
        <f>IF(G67="","",G67+IF(C68="Earn",B68,-B68))</f>
        <v/>
      </c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16">
        <f>IF(G68="","",G68+IF(C69="Earn",B69,-B69))</f>
        <v/>
      </c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16">
        <f>IF(G69="","",G69+IF(C70="Earn",B70,-B70))</f>
        <v/>
      </c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16">
        <f>IF(G70="","",G70+IF(C71="Earn",B71,-B71))</f>
        <v/>
      </c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16">
        <f>IF(G71="","",G71+IF(C72="Earn",B72,-B72))</f>
        <v/>
      </c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16">
        <f>IF(G72="","",G72+IF(C73="Earn",B73,-B73))</f>
        <v/>
      </c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16">
        <f>IF(G73="","",G73+IF(C74="Earn",B74,-B74))</f>
        <v/>
      </c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6">
        <f>IF(G74="","",G74+IF(C75="Earn",B75,-B75))</f>
        <v/>
      </c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16">
        <f>IF(G75="","",G75+IF(C76="Earn",B76,-B76))</f>
        <v/>
      </c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16">
        <f>IF(G76="","",G76+IF(C77="Earn",B77,-B77))</f>
        <v/>
      </c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16">
        <f>IF(G77="","",G77+IF(C78="Earn",B78,-B78))</f>
        <v/>
      </c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6">
        <f>IF(G78="","",G78+IF(C79="Earn",B79,-B79))</f>
        <v/>
      </c>
    </row>
  </sheetData>
  <mergeCells count="1">
    <mergeCell ref="A1:G1"/>
  </mergeCells>
  <dataValidations count="1">
    <dataValidation sqref="C3:C999" showDropDown="0" showInputMessage="0" showErrorMessage="0" allowBlank="0" type="list">
      <formula1>"Earn,Spend"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e44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10" customWidth="1" min="4" max="4"/>
    <col width="8" customWidth="1" min="5" max="5"/>
    <col width="8" customWidth="1" min="6" max="6"/>
    <col width="52" customWidth="1" min="7" max="7"/>
  </cols>
  <sheetData>
    <row r="1" ht="26" customHeight="1">
      <c r="A1" s="18" t="inlineStr">
        <is>
          <t>📺  YOUTUBE VIDEO LIBRARY — Privacy-Enhanced Embeds (youtube-nocookie.com)</t>
        </is>
      </c>
    </row>
    <row r="2">
      <c r="A2" s="6" t="inlineStr">
        <is>
          <t>Subject</t>
        </is>
      </c>
      <c r="B2" s="6" t="inlineStr">
        <is>
          <t>Grade</t>
        </is>
      </c>
      <c r="C2" s="6" t="inlineStr">
        <is>
          <t>Title</t>
        </is>
      </c>
      <c r="D2" s="6" t="inlineStr">
        <is>
          <t>Min</t>
        </is>
      </c>
      <c r="E2" s="6" t="inlineStr">
        <is>
          <t>GBB</t>
        </is>
      </c>
      <c r="F2" s="6" t="inlineStr">
        <is>
          <t>Done?</t>
        </is>
      </c>
      <c r="G2" s="6" t="inlineStr">
        <is>
          <t>Embed URL</t>
        </is>
      </c>
    </row>
    <row r="3">
      <c r="A3" s="19" t="inlineStr">
        <is>
          <t>Math G2</t>
        </is>
      </c>
      <c r="B3" s="7" t="n">
        <v>2</v>
      </c>
      <c r="C3" s="7" t="inlineStr">
        <is>
          <t>Place Value Song - Hundreds Tens Ones</t>
        </is>
      </c>
      <c r="D3" s="7" t="inlineStr">
        <is>
          <t>3:00</t>
        </is>
      </c>
      <c r="E3" s="9" t="n">
        <v>2</v>
      </c>
      <c r="F3" s="4" t="inlineStr">
        <is>
          <t>☐</t>
        </is>
      </c>
      <c r="G3" s="20" t="inlineStr">
        <is>
          <t>https://www.youtube-nocookie.com/embed/16aGiRRNJHg?rel=0&amp;modestbranding=1</t>
        </is>
      </c>
    </row>
    <row r="4">
      <c r="A4" s="19" t="inlineStr">
        <is>
          <t>Math G2</t>
        </is>
      </c>
      <c r="B4" s="11" t="n">
        <v>2</v>
      </c>
      <c r="C4" s="11" t="inlineStr">
        <is>
          <t>Adding Numbers to 20</t>
        </is>
      </c>
      <c r="D4" s="11" t="inlineStr">
        <is>
          <t>4:00</t>
        </is>
      </c>
      <c r="E4" s="13" t="n">
        <v>2</v>
      </c>
      <c r="F4" s="3" t="inlineStr">
        <is>
          <t>☐</t>
        </is>
      </c>
      <c r="G4" s="21" t="inlineStr">
        <is>
          <t>https://www.youtube-nocookie.com/embed/CLhzuBhR5YM?rel=0&amp;modestbranding=1</t>
        </is>
      </c>
    </row>
    <row r="5">
      <c r="A5" s="19" t="inlineStr">
        <is>
          <t>Math G2</t>
        </is>
      </c>
      <c r="B5" s="7" t="n">
        <v>2</v>
      </c>
      <c r="C5" s="7" t="inlineStr">
        <is>
          <t>Subtraction for Kids</t>
        </is>
      </c>
      <c r="D5" s="7" t="inlineStr">
        <is>
          <t>5:00</t>
        </is>
      </c>
      <c r="E5" s="9" t="n">
        <v>2</v>
      </c>
      <c r="F5" s="4" t="inlineStr">
        <is>
          <t>☐</t>
        </is>
      </c>
      <c r="G5" s="20" t="inlineStr">
        <is>
          <t>https://www.youtube-nocookie.com/embed/rZhUPGrm-kw?rel=0&amp;modestbranding=1</t>
        </is>
      </c>
    </row>
    <row r="6">
      <c r="A6" s="19" t="inlineStr">
        <is>
          <t>Math G2</t>
        </is>
      </c>
      <c r="B6" s="11" t="n">
        <v>2</v>
      </c>
      <c r="C6" s="11" t="inlineStr">
        <is>
          <t>2nd Grade Word Problems</t>
        </is>
      </c>
      <c r="D6" s="11" t="inlineStr">
        <is>
          <t>7:00</t>
        </is>
      </c>
      <c r="E6" s="13" t="n">
        <v>2</v>
      </c>
      <c r="F6" s="3" t="inlineStr">
        <is>
          <t>☐</t>
        </is>
      </c>
      <c r="G6" s="21" t="inlineStr">
        <is>
          <t>https://www.youtube-nocookie.com/embed/DWUBPaalDRs?rel=0&amp;modestbranding=1</t>
        </is>
      </c>
    </row>
    <row r="7">
      <c r="A7" s="19" t="inlineStr">
        <is>
          <t>Math G2</t>
        </is>
      </c>
      <c r="B7" s="7" t="n">
        <v>2</v>
      </c>
      <c r="C7" s="7" t="inlineStr">
        <is>
          <t>Skip Counting 2s 5s 10s Song</t>
        </is>
      </c>
      <c r="D7" s="7" t="inlineStr">
        <is>
          <t>3:15</t>
        </is>
      </c>
      <c r="E7" s="9" t="n">
        <v>2</v>
      </c>
      <c r="F7" s="4" t="inlineStr">
        <is>
          <t>☐</t>
        </is>
      </c>
      <c r="G7" s="20" t="inlineStr">
        <is>
          <t>https://www.youtube-nocookie.com/embed/r2TlTVrPECI?rel=0&amp;modestbranding=1</t>
        </is>
      </c>
    </row>
    <row r="8">
      <c r="A8" s="22" t="inlineStr">
        <is>
          <t>Writing G2</t>
        </is>
      </c>
      <c r="B8" s="11" t="n">
        <v>2</v>
      </c>
      <c r="C8" s="11" t="inlineStr">
        <is>
          <t>How to Write a Complete Sentence</t>
        </is>
      </c>
      <c r="D8" s="11" t="inlineStr">
        <is>
          <t>5:00</t>
        </is>
      </c>
      <c r="E8" s="13" t="n">
        <v>2</v>
      </c>
      <c r="F8" s="3" t="inlineStr">
        <is>
          <t>☐</t>
        </is>
      </c>
      <c r="G8" s="21" t="inlineStr">
        <is>
          <t>https://www.youtube-nocookie.com/embed/FDJTUimJH4o?rel=0&amp;modestbranding=1</t>
        </is>
      </c>
    </row>
    <row r="9">
      <c r="A9" s="22" t="inlineStr">
        <is>
          <t>Writing G2</t>
        </is>
      </c>
      <c r="B9" s="7" t="n">
        <v>2</v>
      </c>
      <c r="C9" s="7" t="inlineStr">
        <is>
          <t>Punctuation for Kids</t>
        </is>
      </c>
      <c r="D9" s="7" t="inlineStr">
        <is>
          <t>4:00</t>
        </is>
      </c>
      <c r="E9" s="9" t="n">
        <v>2</v>
      </c>
      <c r="F9" s="4" t="inlineStr">
        <is>
          <t>☐</t>
        </is>
      </c>
      <c r="G9" s="20" t="inlineStr">
        <is>
          <t>https://www.youtube-nocookie.com/embed/iJ7n6Ys-RzM?rel=0&amp;modestbranding=1</t>
        </is>
      </c>
    </row>
    <row r="10">
      <c r="A10" s="22" t="inlineStr">
        <is>
          <t>Writing G2</t>
        </is>
      </c>
      <c r="B10" s="11" t="n">
        <v>2</v>
      </c>
      <c r="C10" s="11" t="inlineStr">
        <is>
          <t>How to Write a Story</t>
        </is>
      </c>
      <c r="D10" s="11" t="inlineStr">
        <is>
          <t>6:00</t>
        </is>
      </c>
      <c r="E10" s="13" t="n">
        <v>2</v>
      </c>
      <c r="F10" s="3" t="inlineStr">
        <is>
          <t>☐</t>
        </is>
      </c>
      <c r="G10" s="21" t="inlineStr">
        <is>
          <t>https://www.youtube-nocookie.com/embed/b9Y3K7h-Dg4?rel=0&amp;modestbranding=1</t>
        </is>
      </c>
    </row>
    <row r="11">
      <c r="A11" s="23" t="inlineStr">
        <is>
          <t>Reading G2</t>
        </is>
      </c>
      <c r="B11" s="7" t="n">
        <v>2</v>
      </c>
      <c r="C11" s="7" t="inlineStr">
        <is>
          <t>Phonics Long Vowels</t>
        </is>
      </c>
      <c r="D11" s="7" t="inlineStr">
        <is>
          <t>5:00</t>
        </is>
      </c>
      <c r="E11" s="9" t="n">
        <v>2</v>
      </c>
      <c r="F11" s="4" t="inlineStr">
        <is>
          <t>☐</t>
        </is>
      </c>
      <c r="G11" s="20" t="inlineStr">
        <is>
          <t>https://www.youtube-nocookie.com/embed/RKGhUnVEBOA?rel=0&amp;modestbranding=1</t>
        </is>
      </c>
    </row>
    <row r="12">
      <c r="A12" s="19" t="inlineStr">
        <is>
          <t>Math G5</t>
        </is>
      </c>
      <c r="B12" s="11" t="n">
        <v>5</v>
      </c>
      <c r="C12" s="11" t="inlineStr">
        <is>
          <t>Fractions Add and Subtract</t>
        </is>
      </c>
      <c r="D12" s="11" t="inlineStr">
        <is>
          <t>6:00</t>
        </is>
      </c>
      <c r="E12" s="13" t="n">
        <v>2</v>
      </c>
      <c r="F12" s="3" t="inlineStr">
        <is>
          <t>☐</t>
        </is>
      </c>
      <c r="G12" s="21" t="inlineStr">
        <is>
          <t>https://www.youtube-nocookie.com/embed/n0Y_ZDiGEAw?rel=0&amp;modestbranding=1</t>
        </is>
      </c>
    </row>
    <row r="13">
      <c r="A13" s="19" t="inlineStr">
        <is>
          <t>Math G5</t>
        </is>
      </c>
      <c r="B13" s="7" t="n">
        <v>5</v>
      </c>
      <c r="C13" s="7" t="inlineStr">
        <is>
          <t>Decimals Tenths and Hundredths</t>
        </is>
      </c>
      <c r="D13" s="7" t="inlineStr">
        <is>
          <t>5:00</t>
        </is>
      </c>
      <c r="E13" s="9" t="n">
        <v>2</v>
      </c>
      <c r="F13" s="4" t="inlineStr">
        <is>
          <t>☐</t>
        </is>
      </c>
      <c r="G13" s="20" t="inlineStr">
        <is>
          <t>https://www.youtube-nocookie.com/embed/nMGwzAhzWWs?rel=0&amp;modestbranding=1</t>
        </is>
      </c>
    </row>
    <row r="14">
      <c r="A14" s="19" t="inlineStr">
        <is>
          <t>Math G5</t>
        </is>
      </c>
      <c r="B14" s="11" t="n">
        <v>5</v>
      </c>
      <c r="C14" s="11" t="inlineStr">
        <is>
          <t>Long Multiplication Step by Step</t>
        </is>
      </c>
      <c r="D14" s="11" t="inlineStr">
        <is>
          <t>8:00</t>
        </is>
      </c>
      <c r="E14" s="13" t="n">
        <v>2</v>
      </c>
      <c r="F14" s="3" t="inlineStr">
        <is>
          <t>☐</t>
        </is>
      </c>
      <c r="G14" s="21" t="inlineStr">
        <is>
          <t>https://www.youtube-nocookie.com/embed/B8G7JGMf7p4?rel=0&amp;modestbranding=1</t>
        </is>
      </c>
    </row>
    <row r="15">
      <c r="A15" s="19" t="inlineStr">
        <is>
          <t>Math G5</t>
        </is>
      </c>
      <c r="B15" s="7" t="n">
        <v>5</v>
      </c>
      <c r="C15" s="7" t="inlineStr">
        <is>
          <t>Division with Remainders</t>
        </is>
      </c>
      <c r="D15" s="7" t="inlineStr">
        <is>
          <t>7:00</t>
        </is>
      </c>
      <c r="E15" s="9" t="n">
        <v>2</v>
      </c>
      <c r="F15" s="4" t="inlineStr">
        <is>
          <t>☐</t>
        </is>
      </c>
      <c r="G15" s="20" t="inlineStr">
        <is>
          <t>https://www.youtube-nocookie.com/embed/JTHwDmgYlLE?rel=0&amp;modestbranding=1</t>
        </is>
      </c>
    </row>
    <row r="16">
      <c r="A16" s="24" t="inlineStr">
        <is>
          <t>ELA G5</t>
        </is>
      </c>
      <c r="B16" s="11" t="n">
        <v>5</v>
      </c>
      <c r="C16" s="11" t="inlineStr">
        <is>
          <t>How to Write 5-Paragraph Essay</t>
        </is>
      </c>
      <c r="D16" s="11" t="inlineStr">
        <is>
          <t>9:00</t>
        </is>
      </c>
      <c r="E16" s="13" t="n">
        <v>2</v>
      </c>
      <c r="F16" s="3" t="inlineStr">
        <is>
          <t>☐</t>
        </is>
      </c>
      <c r="G16" s="21" t="inlineStr">
        <is>
          <t>https://www.youtube-nocookie.com/embed/CGxBB0JGJ-I?rel=0&amp;modestbranding=1</t>
        </is>
      </c>
    </row>
    <row r="17">
      <c r="A17" s="24" t="inlineStr">
        <is>
          <t>ELA G5</t>
        </is>
      </c>
      <c r="B17" s="7" t="n">
        <v>5</v>
      </c>
      <c r="C17" s="7" t="inlineStr">
        <is>
          <t>Parts of Speech Grade 5</t>
        </is>
      </c>
      <c r="D17" s="7" t="inlineStr">
        <is>
          <t>6:00</t>
        </is>
      </c>
      <c r="E17" s="9" t="n">
        <v>2</v>
      </c>
      <c r="F17" s="4" t="inlineStr">
        <is>
          <t>☐</t>
        </is>
      </c>
      <c r="G17" s="20" t="inlineStr">
        <is>
          <t>https://www.youtube-nocookie.com/embed/R8plMpzpBT4?rel=0&amp;modestbranding=1</t>
        </is>
      </c>
    </row>
    <row r="18">
      <c r="A18" s="25" t="inlineStr">
        <is>
          <t>Science G5</t>
        </is>
      </c>
      <c r="B18" s="11" t="n">
        <v>5</v>
      </c>
      <c r="C18" s="11" t="inlineStr">
        <is>
          <t>Life Cycles Plants and Animals</t>
        </is>
      </c>
      <c r="D18" s="11" t="inlineStr">
        <is>
          <t>7:00</t>
        </is>
      </c>
      <c r="E18" s="13" t="n">
        <v>2</v>
      </c>
      <c r="F18" s="3" t="inlineStr">
        <is>
          <t>☐</t>
        </is>
      </c>
      <c r="G18" s="21" t="inlineStr">
        <is>
          <t>https://www.youtube-nocookie.com/embed/gONBzCVTHHE?rel=0&amp;modestbranding=1</t>
        </is>
      </c>
    </row>
    <row r="19">
      <c r="A19" s="25" t="inlineStr">
        <is>
          <t>Science G5</t>
        </is>
      </c>
      <c r="B19" s="7" t="n">
        <v>5</v>
      </c>
      <c r="C19" s="7" t="inlineStr">
        <is>
          <t>The Water Cycle Complete</t>
        </is>
      </c>
      <c r="D19" s="7" t="inlineStr">
        <is>
          <t>5:00</t>
        </is>
      </c>
      <c r="E19" s="9" t="n">
        <v>2</v>
      </c>
      <c r="F19" s="4" t="inlineStr">
        <is>
          <t>☐</t>
        </is>
      </c>
      <c r="G19" s="20" t="inlineStr">
        <is>
          <t>https://www.youtube-nocookie.com/embed/al-do-HGuIk?rel=0&amp;modestbranding=1</t>
        </is>
      </c>
    </row>
    <row r="20">
      <c r="A20" s="25" t="inlineStr">
        <is>
          <t>Science G5</t>
        </is>
      </c>
      <c r="B20" s="11" t="n">
        <v>5</v>
      </c>
      <c r="C20" s="11" t="inlineStr">
        <is>
          <t>Photosynthesis How Plants Make Food</t>
        </is>
      </c>
      <c r="D20" s="11" t="inlineStr">
        <is>
          <t>6:00</t>
        </is>
      </c>
      <c r="E20" s="13" t="n">
        <v>2</v>
      </c>
      <c r="F20" s="3" t="inlineStr">
        <is>
          <t>☐</t>
        </is>
      </c>
      <c r="G20" s="21" t="inlineStr">
        <is>
          <t>https://www.youtube-nocookie.com/embed/2_vByKVgroA?rel=0&amp;modestbranding=1</t>
        </is>
      </c>
    </row>
    <row r="21">
      <c r="A21" s="26" t="inlineStr">
        <is>
          <t>Baseball</t>
        </is>
      </c>
      <c r="B21" s="7" t="n">
        <v>2</v>
      </c>
      <c r="C21" s="7" t="inlineStr">
        <is>
          <t>Baseball Hitting Mechanics for Kids</t>
        </is>
      </c>
      <c r="D21" s="7" t="inlineStr">
        <is>
          <t>8:00</t>
        </is>
      </c>
      <c r="E21" s="9" t="n">
        <v>3</v>
      </c>
      <c r="F21" s="4" t="inlineStr">
        <is>
          <t>☐</t>
        </is>
      </c>
      <c r="G21" s="20" t="inlineStr">
        <is>
          <t>https://www.youtube-nocookie.com/embed/KMFEMHWXUIs?rel=0&amp;modestbranding=1</t>
        </is>
      </c>
    </row>
    <row r="22">
      <c r="A22" s="26" t="inlineStr">
        <is>
          <t>Baseball</t>
        </is>
      </c>
      <c r="B22" s="11" t="n">
        <v>2</v>
      </c>
      <c r="C22" s="11" t="inlineStr">
        <is>
          <t>How to Field Ground Balls Youth</t>
        </is>
      </c>
      <c r="D22" s="11" t="inlineStr">
        <is>
          <t>6:00</t>
        </is>
      </c>
      <c r="E22" s="13" t="n">
        <v>3</v>
      </c>
      <c r="F22" s="3" t="inlineStr">
        <is>
          <t>☐</t>
        </is>
      </c>
      <c r="G22" s="21" t="inlineStr">
        <is>
          <t>https://www.youtube-nocookie.com/embed/pB5qSHe8L-8?rel=0&amp;modestbranding=1</t>
        </is>
      </c>
    </row>
    <row r="23">
      <c r="A23" s="26" t="inlineStr">
        <is>
          <t>Baseball</t>
        </is>
      </c>
      <c r="B23" s="7" t="n">
        <v>2</v>
      </c>
      <c r="C23" s="7" t="inlineStr">
        <is>
          <t>Throwing Mechanics Youth Baseball</t>
        </is>
      </c>
      <c r="D23" s="7" t="inlineStr">
        <is>
          <t>5:00</t>
        </is>
      </c>
      <c r="E23" s="9" t="n">
        <v>3</v>
      </c>
      <c r="F23" s="4" t="inlineStr">
        <is>
          <t>☐</t>
        </is>
      </c>
      <c r="G23" s="20" t="inlineStr">
        <is>
          <t>https://www.youtube-nocookie.com/embed/c3V9SfHJHDM?rel=0&amp;modestbranding=1</t>
        </is>
      </c>
    </row>
    <row r="24">
      <c r="A24" s="26" t="inlineStr">
        <is>
          <t>Baseball</t>
        </is>
      </c>
      <c r="B24" s="11" t="n">
        <v>2</v>
      </c>
      <c r="C24" s="11" t="inlineStr">
        <is>
          <t>Base Running Rules Youth</t>
        </is>
      </c>
      <c r="D24" s="11" t="inlineStr">
        <is>
          <t>7:00</t>
        </is>
      </c>
      <c r="E24" s="13" t="n">
        <v>3</v>
      </c>
      <c r="F24" s="3" t="inlineStr">
        <is>
          <t>☐</t>
        </is>
      </c>
      <c r="G24" s="21" t="inlineStr">
        <is>
          <t>https://www.youtube-nocookie.com/embed/NN5aSi5K1zY?rel=0&amp;modestbranding=1</t>
        </is>
      </c>
    </row>
    <row r="25">
      <c r="A25" s="27" t="inlineStr">
        <is>
          <t>Softball</t>
        </is>
      </c>
      <c r="B25" s="7" t="n">
        <v>5</v>
      </c>
      <c r="C25" s="7" t="inlineStr">
        <is>
          <t>Softball Pitching Windmill Motion</t>
        </is>
      </c>
      <c r="D25" s="7" t="inlineStr">
        <is>
          <t>9:00</t>
        </is>
      </c>
      <c r="E25" s="9" t="n">
        <v>3</v>
      </c>
      <c r="F25" s="4" t="inlineStr">
        <is>
          <t>☐</t>
        </is>
      </c>
      <c r="G25" s="20" t="inlineStr">
        <is>
          <t>https://www.youtube-nocookie.com/embed/XWFOzPaS6Ng?rel=0&amp;modestbranding=1</t>
        </is>
      </c>
    </row>
    <row r="26">
      <c r="A26" s="27" t="inlineStr">
        <is>
          <t>Softball</t>
        </is>
      </c>
      <c r="B26" s="11" t="n">
        <v>5</v>
      </c>
      <c r="C26" s="11" t="inlineStr">
        <is>
          <t>Softball Batting Mechanics Youth</t>
        </is>
      </c>
      <c r="D26" s="11" t="inlineStr">
        <is>
          <t>6:00</t>
        </is>
      </c>
      <c r="E26" s="13" t="n">
        <v>3</v>
      </c>
      <c r="F26" s="3" t="inlineStr">
        <is>
          <t>☐</t>
        </is>
      </c>
      <c r="G26" s="21" t="inlineStr">
        <is>
          <t>https://www.youtube-nocookie.com/embed/WOzQWMjBqyQ?rel=0&amp;modestbranding=1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2026-06-08T13:25:22Z</dcterms:created>
  <dcterms:modified xmlns:dcterms="http://purl.org/dc/terms/" xmlns:xsi="http://www.w3.org/2001/XMLSchema-instance" xsi:type="dcterms:W3CDTF">2026-06-08T13:25:22Z</dcterms:modified>
</cp:coreProperties>
</file>