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ds Jira - Detalhado" sheetId="1" state="visible" r:id="rId3"/>
    <sheet name="Resumo por Fase" sheetId="2" state="visible" r:id="rId4"/>
    <sheet name="Priorização Recomendada" sheetId="3" state="visible" r:id="rId5"/>
    <sheet name="Mapa de Dependências" sheetId="4" state="visible" r:id="rId6"/>
  </sheets>
  <definedNames>
    <definedName function="false" hidden="true" localSheetId="0" name="_xlnm._FilterDatabase" vbProcedure="false">'Cards Jira - Detalhado'!$A$1:$N$1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<sst xmlns="http://schemas.openxmlformats.org/spreadsheetml/2006/main" count="660" uniqueCount="352">
  <si>
    <t xml:space="preserve">ID</t>
  </si>
  <si>
    <t xml:space="preserve">Epic</t>
  </si>
  <si>
    <t xml:space="preserve">Fase</t>
  </si>
  <si>
    <t xml:space="preserve">Título do Card</t>
  </si>
  <si>
    <t xml:space="preserve">Tipo</t>
  </si>
  <si>
    <t xml:space="preserve">Prioridade</t>
  </si>
  <si>
    <t xml:space="preserve">Story Points</t>
  </si>
  <si>
    <t xml:space="preserve">Horas Est.</t>
  </si>
  <si>
    <t xml:space="preserve">Sprint</t>
  </si>
  <si>
    <t xml:space="preserve">Descrição</t>
  </si>
  <si>
    <t xml:space="preserve">Critérios de Aceite</t>
  </si>
  <si>
    <t xml:space="preserve">Dependências</t>
  </si>
  <si>
    <t xml:space="preserve">Componente</t>
  </si>
  <si>
    <t xml:space="preserve">Labels</t>
  </si>
  <si>
    <t xml:space="preserve">WDT-001</t>
  </si>
  <si>
    <t xml:space="preserve">Busca Paginada</t>
  </si>
  <si>
    <t xml:space="preserve">Fase 1</t>
  </si>
  <si>
    <t xml:space="preserve">[BE] Endpoint de busca paginada com limit 10</t>
  </si>
  <si>
    <t xml:space="preserve">Story</t>
  </si>
  <si>
    <t xml:space="preserve">Critical</t>
  </si>
  <si>
    <t xml:space="preserve">Sprint 1</t>
  </si>
  <si>
    <t xml:space="preserve">Refatorar endpoint de busca de candidatos para retornar apenas 10 resultados por página.
Contexto: Atualmente o usuário pode solicitar 20/50/100 candidatos, gerando custo excessivo de tokens e degradando WRF.
Implementação:
- Alterar controller de busca para limitar a 10 candidatos
- Receber parâmetro 'exclude_ids' (array de IDs já retornados)
- Passar exclude_ids para queries de Elasticsearch e PG Vector
- Manter offset/cursor para paginação stateless
- Remover seletor de quantidade (20/50/100) do request</t>
  </si>
  <si>
    <t xml:space="preserve">- Endpoint retorna máximo 10 candidatos por chamada
- IDs excluídos não aparecem em páginas subsequentes
- Performance &lt; 2s por página
- Testes unitários cobrindo paginação e exclusão</t>
  </si>
  <si>
    <t xml:space="preserve">Nenhuma</t>
  </si>
  <si>
    <t xml:space="preserve">Backend/Search</t>
  </si>
  <si>
    <t xml:space="preserve">quick-win, search, performance</t>
  </si>
  <si>
    <t xml:space="preserve">WDT-002</t>
  </si>
  <si>
    <t xml:space="preserve">[FE] Componente de paginação on-demand</t>
  </si>
  <si>
    <t xml:space="preserve">Criar componente Vue.js de paginação para busca de candidatos.
Implementação:
- Botão 'Carregar mais 10 candidatos' ao final da lista
- Acumular IDs retornados no state (Vuex/Pinia)
- Enviar exclude_ids a cada nova requisição
- Loading state durante busca
- Indicador de 'fim dos resultados' quando retornar &lt; 10</t>
  </si>
  <si>
    <t xml:space="preserve">- Botão funcional de 'Carregar mais'
- Lista acumula candidatos corretamente
- Estado de loading visível
- Mensagem quando não há mais resultados</t>
  </si>
  <si>
    <t xml:space="preserve">Frontend/Vue</t>
  </si>
  <si>
    <t xml:space="preserve">quick-win, search, ux</t>
  </si>
  <si>
    <t xml:space="preserve">WDT-003</t>
  </si>
  <si>
    <t xml:space="preserve">[BE] Adaptar Elasticsearch query para exclusão de IDs</t>
  </si>
  <si>
    <t xml:space="preserve">Task</t>
  </si>
  <si>
    <t xml:space="preserve">Modificar query builder do Elasticsearch para suportar exclusão de IDs já retornados.
Implementação:
- Adicionar cláusula 'must_not' com 'ids' filter no bool query
- Validar que exclusão não afeta scoring dos demais candidatos
- Manter performance com listas de até 500 IDs excluídos
- Benchmark antes/depois</t>
  </si>
  <si>
    <t xml:space="preserve">- Query com exclusão retorna resultados corretos
- Performance não degrada com até 500 IDs
- Scores não são afetados pela exclusão</t>
  </si>
  <si>
    <t xml:space="preserve">Backend/Elasticsearch</t>
  </si>
  <si>
    <t xml:space="preserve">quick-win, search</t>
  </si>
  <si>
    <t xml:space="preserve">WDT-004</t>
  </si>
  <si>
    <t xml:space="preserve">[BE] Adaptar PG Vector query para exclusão de IDs</t>
  </si>
  <si>
    <t xml:space="preserve">Modificar query de busca semântica no PG Vector para suportar exclusão.
Implementação:
- Adicionar WHERE id NOT IN (:excluded_ids) na query pgvector
- Validar que distância de cossenos não é afetada
- Testar com volumes crescentes de exclusão</t>
  </si>
  <si>
    <t xml:space="preserve">- Query com exclusão funcional
- Distâncias semânticas corretas
- Testes de regressão passando</t>
  </si>
  <si>
    <t xml:space="preserve">Backend/PGVector</t>
  </si>
  <si>
    <t xml:space="preserve">WDT-005</t>
  </si>
  <si>
    <t xml:space="preserve">UX Ranking</t>
  </si>
  <si>
    <t xml:space="preserve">[FE] Remover ordenação automática por ranking</t>
  </si>
  <si>
    <t xml:space="preserve">High</t>
  </si>
  <si>
    <t xml:space="preserve">Remover a ordenação automática de candidatos por score na interface.
Contexto: Ranking ordenado cria expectativa de que o primeiro é sempre melhor, gerando questionamentos sobre viés comercial (candidatos pagantes) e removendo autonomia do recrutador.
Implementação:
- Exibir candidatos na ordem retornada pela API (sem sort no front)
- Manter scores visíveis em cada card de candidato
- Adicionar botão/dropdown 'Ordenar por: Score / Nome / Data'
- Default: sem ordenação (ordem de retorno)</t>
  </si>
  <si>
    <t xml:space="preserve">- Candidatos não são ordenados por score por padrão
- Scores visíveis mas não hierarquizados
- Opção de ordenação manual disponível
- Tooltip explicando que são 'candidatos relevantes' (não ranking)</t>
  </si>
  <si>
    <t xml:space="preserve">quick-win, ux, ethics</t>
  </si>
  <si>
    <t xml:space="preserve">WDT-006</t>
  </si>
  <si>
    <t xml:space="preserve">Feedback System</t>
  </si>
  <si>
    <t xml:space="preserve">[BE] API de feedback Like/Dislike para candidatos</t>
  </si>
  <si>
    <t xml:space="preserve">Criar sistema de feedback binário (like/dislike) para candidatos retornados na busca.
Contexto: Fundamento para todo aprendizado futuro do sistema. André classificou como PRIORIDADE MUITO ALTA.
Schema DB:
- candidate_feedbacks: id, search_id, candidate_id, user_id, feedback_type (like/dislike), job_id, search_query_snapshot, candidate_score_snapshot, created_at
Endpoints:
- POST /api/v1/searches/:search_id/candidates/:id/feedback
- GET /api/v1/searches/:search_id/feedbacks (listagem)
- DELETE /api/v1/searches/:search_id/candidates/:id/feedback (remover)</t>
  </si>
  <si>
    <t xml:space="preserve">- Migration criada e executada
- Endpoints funcionais com validações
- Um feedback por candidato por busca por usuário
- Snapshot do score e query salvos para análise futura
- Testes de integração</t>
  </si>
  <si>
    <t xml:space="preserve">Backend/API</t>
  </si>
  <si>
    <t xml:space="preserve">quick-win, feedback, learning</t>
  </si>
  <si>
    <t xml:space="preserve">WDT-007</t>
  </si>
  <si>
    <t xml:space="preserve">[FE] Componente Like/Dislike no card de candidato</t>
  </si>
  <si>
    <t xml:space="preserve">Adicionar botões de like/dislike em cada card de candidato na lista de resultados.
Implementação:
- Ícones de thumbs up/down no card
- Toggle (clique novamente para remover)
- Feedback visual imediato (cor/destaque)
- Persistir via API
- Estado sincronizado entre páginas</t>
  </si>
  <si>
    <t xml:space="preserve">- Botões visíveis e funcionais
- Feedback persiste ao navegar
- Toggle funcional
- Loading state durante save</t>
  </si>
  <si>
    <t xml:space="preserve">quick-win, feedback, ux</t>
  </si>
  <si>
    <t xml:space="preserve">WDT-008</t>
  </si>
  <si>
    <t xml:space="preserve">[BE/FE] Dashboard básico de métricas de feedback</t>
  </si>
  <si>
    <t xml:space="preserve">Medium</t>
  </si>
  <si>
    <t xml:space="preserve">Sprint 2</t>
  </si>
  <si>
    <t xml:space="preserve">Dashboard simples para visualizar padrões de feedback dos recrutadores.
Métricas:
- Total likes vs dislikes por período
- Taxa de like por faixa de score (o score X-Y tem %N de likes?)
- Top motivos de dislike (se campo de comentário existir)
- Feedback por tipo de vaga
- Feedback por recrutador</t>
  </si>
  <si>
    <t xml:space="preserve">- Dashboard acessível para admins
- Gráficos de like/dislike ratio
- Filtros por período e tipo de vaga
- Dados atualizados em tempo real</t>
  </si>
  <si>
    <t xml:space="preserve">Full Stack</t>
  </si>
  <si>
    <t xml:space="preserve">feedback, analytics, dashboard</t>
  </si>
  <si>
    <t xml:space="preserve">WDT-009</t>
  </si>
  <si>
    <t xml:space="preserve">Classificação Vaga</t>
  </si>
  <si>
    <t xml:space="preserve">Fase 2</t>
  </si>
  <si>
    <t xml:space="preserve">[BE] Classificação automática de nível de qualificação da vaga</t>
  </si>
  <si>
    <t xml:space="preserve">Sprint 3</t>
  </si>
  <si>
    <t xml:space="preserve">Criar sistema de classificação automática do nível de qualificação de vagas usando LLM.
Contexto: André identificou que critérios para CEO são completamente diferentes de atendente de loja. Esta classificação é BLOQUEANTE para toda parametrização adaptativa (P4, P5, P8).
Implementação:
- Prompt LLM (Gemini) para analisar descrição da vaga
- Classificar em: Alta (Executive Search), Média (Especialista), Baixa (Operacional)
- Salvar classificação no modelo Job (campo qualification_level)
- Considerar: requisitos técnicos, senioridade, salário, responsabilidades
- Cache da classificação (rodar apenas na criação/edição da vaga)
Impacto na parametrização:
- Alta: K menor, thresholds altos, menos candidatos no WRF
- Baixa: K maior, thresholds flexíveis, mais candidatos no WRF</t>
  </si>
  <si>
    <t xml:space="preserve">- Classificação automática ao criar/editar vaga
- 3 níveis: alta/média/baixa
- Campo salvo no banco (qualification_level)
- Override manual possível pelo recrutador
- Testes com 20+ vagas de diferentes tipos
- Prompt documentado e versionado</t>
  </si>
  <si>
    <t xml:space="preserve">Backend/AI</t>
  </si>
  <si>
    <t xml:space="preserve">search, classification, blocker</t>
  </si>
  <si>
    <t xml:space="preserve">WDT-010</t>
  </si>
  <si>
    <t xml:space="preserve">[FE] Exibição e override da classificação de vaga</t>
  </si>
  <si>
    <t xml:space="preserve">Exibir a classificação automática na interface de edição de vaga e permitir override manual.
- Badge visual (Alta/Média/Baixa) na vaga
- Dropdown para override manual
- Tooltip explicando impacto na busca</t>
  </si>
  <si>
    <t xml:space="preserve">- Badge visível na vaga
- Override funcional
- Tooltip informativo</t>
  </si>
  <si>
    <t xml:space="preserve">ux, classification</t>
  </si>
  <si>
    <t xml:space="preserve">WDT-011</t>
  </si>
  <si>
    <t xml:space="preserve">Análise Estatística</t>
  </si>
  <si>
    <t xml:space="preserve">[BE] Cálculo de taxa de queda de score (Elasticsearch)</t>
  </si>
  <si>
    <t xml:space="preserve">Sprint 4</t>
  </si>
  <si>
    <t xml:space="preserve">Implementar análise estatística de taxa de queda de score nos resultados do Elasticsearch.
Contexto: André propôs identificar o 'cotovelo' onde scores começam a achatar para filtrar candidatos irrelevantes ANTES do WRF.
Fórmula: queda_percentual = ((score_melhor - score_pior) / score_melhor) * 100
Implementação:
- Calcular queda percentual entre top score e cada candidato
- Identificar ponto de inflexão (cotovelo) na curva
- Threshold dinâmico baseado em qualification_level da vaga:
  * Alta qualificação: threshold 40% (mais restritivo)
  * Média: threshold 60%
  * Baixa: threshold 80% (mais permissivo)
- Logar análise para observabilidade
- Retornar apenas candidatos acima do threshold para WRF</t>
  </si>
  <si>
    <t xml:space="preserve">- Cálculo implementado e testado
- Threshold adaptativo por tipo de vaga
- Log de análise salvo
- Candidatos abaixo do threshold filtrados
- Métricas: % de candidatos filtrados por busca</t>
  </si>
  <si>
    <t xml:space="preserve">search, statistics, optimization</t>
  </si>
  <si>
    <t xml:space="preserve">WDT-012</t>
  </si>
  <si>
    <t xml:space="preserve">[BE] Cálculo de gap semântico (PG Vector)</t>
  </si>
  <si>
    <t xml:space="preserve">Implementar análise de gap semântico nos resultados do PG Vector.
Contexto: Similar à taxa de queda do ES, mas para distância de cossenos dos embeddings.
Implementação:
- Calcular diferença de distância entre candidatos consecutivos
- Identificar 'salto' na distância (gap significativo)
- Threshold dinâmico baseado em qualification_level
- Filtrar candidatos após o gap antes de enviar para WRF
- Análise de desvio padrão complementar</t>
  </si>
  <si>
    <t xml:space="preserve">- Gap calculado corretamente
- Threshold adaptativo funcional
- Filtro pré-WRF implementado
- Logs de análise salvos</t>
  </si>
  <si>
    <t xml:space="preserve">WDT-013</t>
  </si>
  <si>
    <t xml:space="preserve">[BE] Teste de estabilidade intra-query (dev/staging)</t>
  </si>
  <si>
    <t xml:space="preserve">Criar ferramenta de diagnóstico que executa mesma query múltiplas vezes e verifica consistência.
Contexto: André alertou que se rankings mudam significativamente entre execuções idênticas, a parametrização precisa de ajuste.
Implementação:
- Rake task / endpoint admin para executar query N vezes (3-5x)
- Comparar IDs e posições retornadas
- Calcular índice de estabilidade (% de candidatos que mantêm posição)
- Alertar se divergência &gt; threshold configurável
- Separar análise ES vs PG Vector</t>
  </si>
  <si>
    <t xml:space="preserve">- Task executável via CLI ou admin
- Relatório de estabilidade gerado
- Alerta em caso de instabilidade
- Resultados comparados por fonte (ES vs PGV)</t>
  </si>
  <si>
    <t xml:space="preserve">Backend/DevTools</t>
  </si>
  <si>
    <t xml:space="preserve">search, quality, diagnostics</t>
  </si>
  <si>
    <t xml:space="preserve">WDT-014</t>
  </si>
  <si>
    <t xml:space="preserve">WRF Otimização</t>
  </si>
  <si>
    <t xml:space="preserve">[BE] Parametrização dinâmica do K no WRF</t>
  </si>
  <si>
    <t xml:space="preserve">Sprint 5</t>
  </si>
  <si>
    <t xml:space="preserve">Tornar o parâmetro K do Weighted Rank Fusion dinâmico baseado no tipo de vaga.
Contexto: K padrão é 60. André explicou: K menor = mais criterioso, K maior = menos criterioso.
Implementação:
- Alta qualificação: K=20-30 (mais criterioso)
- Média qualificação: K=40-50
- Baixa qualificação: K=60-80 (menos criterioso)
- Usar qualification_level da vaga para selecionar K
- Valores configuráveis via settings/env (não hardcoded)
- Logar K utilizado em cada busca</t>
  </si>
  <si>
    <t xml:space="preserve">- K dinâmico implementado
- Valores configuráveis externamente
- Log do K por busca
- Testes comparando resultados com K fixo vs dinâmico</t>
  </si>
  <si>
    <t xml:space="preserve">search, wrf, optimization</t>
  </si>
  <si>
    <t xml:space="preserve">WDT-015</t>
  </si>
  <si>
    <t xml:space="preserve">[BE] Filtro pré-WRF combinando análises estatísticas</t>
  </si>
  <si>
    <t xml:space="preserve">Orquestrar filtros estatísticos (taxa de queda + gap semântico) antes do WRF.
Contexto: André propôs não passar automaticamente 100 de cada fonte. Passar apenas os relevantes.
Implementação:
- Pipeline: ES results → taxa de queda → candidatos filtrados ES
- Pipeline: PGV results → gap semântico → candidatos filtrados PGV
- Merge: candidatos filtrados ES + PGV → WRF
- Exemplo: Se saíram 20 do ES e 40 do PGV, WRF recebe 60 (não 200)
- Log de quantos foram filtrados em cada etapa</t>
  </si>
  <si>
    <t xml:space="preserve">- Pipeline implementado e testado
- WRF recebe apenas candidatos pré-filtrados
- Redução mensurável no volume do WRF
- Métricas de filtragem por etapa</t>
  </si>
  <si>
    <t xml:space="preserve">WDT-011, WDT-012</t>
  </si>
  <si>
    <t xml:space="preserve">search, wrf, performance</t>
  </si>
  <si>
    <t xml:space="preserve">WDT-016</t>
  </si>
  <si>
    <t xml:space="preserve">Base Critérios</t>
  </si>
  <si>
    <t xml:space="preserve">Fase 3</t>
  </si>
  <si>
    <t xml:space="preserve">[BE] Schema e modelo da base de critérios de avaliação</t>
  </si>
  <si>
    <t xml:space="preserve">Sprint 6</t>
  </si>
  <si>
    <t xml:space="preserve">Criar schema do banco de dados para a base de critérios de avaliação.
Contexto: André classificou como GAME CHANGER. Esta base será o coração do sistema e diferencial competitivo impossível de copiar.
Schema:
Table: evaluation_criteria
- id (PK)
- name (string) - ex: 'Senioridade em Tech'
- category (string) - ex: 'Técnico', 'Comportamental', 'Liderança'
- subcategory (string, nullable)
- positive_evidences (jsonb) - array de evidências positivas
- negative_evidences (jsonb) - array de evidências negativas
- weight (enum: low/medium/high/critical)
- qualification_levels (array) - [alta, média, baixa]
- created_by (FK users)
- validated (boolean)
- validated_by (FK users, nullable)
- usage_count (integer, default 0)
- effectiveness_score (float, nullable) - baseado em feedback
- timestamps
Endpoints CRUD:
- POST/GET/PUT/DELETE /api/v1/admin/evaluation_criteria</t>
  </si>
  <si>
    <t xml:space="preserve">- Migration executada
- Modelo Rails com validações
- CRUD API funcional
- Seeds com 10 critérios exemplo
- Testes de modelo e controller</t>
  </si>
  <si>
    <t xml:space="preserve">criteria, game-changer, core</t>
  </si>
  <si>
    <t xml:space="preserve">WDT-017</t>
  </si>
  <si>
    <t xml:space="preserve">[FE] Interface admin para gestão de critérios</t>
  </si>
  <si>
    <t xml:space="preserve">Sprint 7</t>
  </si>
  <si>
    <t xml:space="preserve">Criar interface administrativa para RH sênior cadastrar e gerenciar critérios de avaliação.
Implementação:
- Tela de listagem com filtros (categoria, peso, status)
- Formulário de criação com campos dinâmicos para evidências
- Adicionar/remover evidências positivas e negativas (array)
- Seleção de peso e qualification_levels
- Status: rascunho → validado
- Busca e ordenação na listagem
- Preview de como o critério será usado pelo LLM</t>
  </si>
  <si>
    <t xml:space="preserve">- CRUD completo funcional na UI
- Campos dinâmicos para evidências
- Filtros e busca na listagem
- Workflow de validação
- Responsivo</t>
  </si>
  <si>
    <t xml:space="preserve">criteria, admin, ux</t>
  </si>
  <si>
    <t xml:space="preserve">WDT-018</t>
  </si>
  <si>
    <t xml:space="preserve">[BE] Integração de critérios com prompt da LLM</t>
  </si>
  <si>
    <t xml:space="preserve">Sprint 8</t>
  </si>
  <si>
    <t xml:space="preserve">Integrar a base de critérios com os prompts de avaliação da LLM (Gemini).
Contexto: Injetar critérios relevantes no prompt para que a LLM tenha diretrizes claras sobre o que constitui evidência forte, fraca ou negativa.
Implementação:
- Selecionar critérios relevantes baseado na vaga (categoria, qualification_level)
- Formatar critérios como seção estruturada do prompt
- Incluir evidências positivas e negativas como exemplos
- Template: 'Para o critério X, considere evidência forte: [pos], evidência fraca: [neg]'
- Controlar tamanho do prompt (não injetar todos os critérios)
- Ranking de critérios por relevância para a vaga
- Benchmark de custo de tokens antes/depois</t>
  </si>
  <si>
    <t xml:space="preserve">- Critérios injetados no prompt dinamicamente
- Seleção inteligente por relevância
- Custo de tokens controlado (&lt; 20% aumento)
- Melhoria mensurável na qualidade das avaliações
- Testes A/B com/sem critérios</t>
  </si>
  <si>
    <t xml:space="preserve">criteria, llm, core</t>
  </si>
  <si>
    <t xml:space="preserve">WDT-019</t>
  </si>
  <si>
    <t xml:space="preserve">[BE/FE] Dashboard de gestão e métricas de critérios</t>
  </si>
  <si>
    <t xml:space="preserve">Sprint 9</t>
  </si>
  <si>
    <t xml:space="preserve">Dashboard para acompanhar uso e efetividade dos critérios.
Métricas:
- Critérios mais utilizados
- Critérios com melhor taxa de like/dislike
- Cobertura de critérios por categoria de vaga
- Critérios sem uso (candidatos a remoção)
- Evolução ao longo do tempo</t>
  </si>
  <si>
    <t xml:space="preserve">- Dashboard funcional e responsivo
- Métricas atualizadas em real-time
- Filtros por período e categoria</t>
  </si>
  <si>
    <t xml:space="preserve">WDT-016, WDT-006</t>
  </si>
  <si>
    <t xml:space="preserve">criteria, analytics</t>
  </si>
  <si>
    <t xml:space="preserve">WDT-020</t>
  </si>
  <si>
    <t xml:space="preserve">[DATA] Alimentação inicial: 50-100 critérios com RH sênior</t>
  </si>
  <si>
    <t xml:space="preserve">Sprint 9-10</t>
  </si>
  <si>
    <t xml:space="preserve">Workshop com equipe de RH sênior da Talenses para alimentar a base inicial de critérios.
Atividades:
- 3-4 sessões de 2h com RH sênior
- Mapear critérios para vagas de alta, média e baixa qualificação
- Definir evidências positivas e negativas para cada critério
- Validar pesos e categorias
- Documentar processo para futuras alimentações
Meta: 50-100 critérios validados cobrindo as principais categorias.</t>
  </si>
  <si>
    <t xml:space="preserve">- Mínimo 50 critérios cadastrados e validados
- Cobertura de todas as categorias principais
- Critérios para os 3 níveis de qualificação
- Documentação do processo</t>
  </si>
  <si>
    <t xml:space="preserve">Data/Business</t>
  </si>
  <si>
    <t xml:space="preserve">criteria, data, onboarding</t>
  </si>
  <si>
    <t xml:space="preserve">WDT-021</t>
  </si>
  <si>
    <t xml:space="preserve">Tipos Evidência</t>
  </si>
  <si>
    <t xml:space="preserve">[BE] Sistema de classificação Explicit/Implicit/Inferred</t>
  </si>
  <si>
    <t xml:space="preserve">Sprint 10</t>
  </si>
  <si>
    <t xml:space="preserve">Implementar sistema de tipos de evidência na avaliação LLM.
Contexto: André propôs 3 níveis:
- Explicit: candidato atende critério conforme diretriz (mais confiável)
- Implicit: parece atender mas sem confirmação direta
- Inferred: LLM inferiu baseado em interpretação (perigoso)
Implementação:
- Atualizar prompt para LLM retornar match_level por requisito
- Schema de resposta: {requirement, match_level, evidence_text, confidence}
- Requisitos essenciais: apenas 'explicit' aceito
- Diferenciais: 'implicit' e 'inferred' aceitos com peso reduzido
- Filtrar/penalizar 'inferred' automaticamente no score</t>
  </si>
  <si>
    <t xml:space="preserve">- LLM retorna match_level para cada requisito
- Filtro de essenciais apenas com explicit
- Penalização de inferred implementada
- Testes com diferentes tipos de currículos</t>
  </si>
  <si>
    <t xml:space="preserve">evidence, llm, quality</t>
  </si>
  <si>
    <t xml:space="preserve">WDT-022</t>
  </si>
  <si>
    <t xml:space="preserve">[BE/FE] Score de confiança individual por requisito</t>
  </si>
  <si>
    <t xml:space="preserve">Sprint 11</t>
  </si>
  <si>
    <t xml:space="preserve">Implementar score individual por requisito ao invés de score único.
Implementação:
- LLM retorna score 0-100 por requisito obrigatório
- Armazenar breakdown: {requirement: score, match_level, evidence}
- UI: expandir card do candidato para ver breakdown
- Score total = média ponderada dos individuais</t>
  </si>
  <si>
    <t xml:space="preserve">- Score por requisito retornado e salvo
- UI com breakdown expansível
- Score total calculado a partir dos individuais</t>
  </si>
  <si>
    <t xml:space="preserve">evidence, transparency</t>
  </si>
  <si>
    <t xml:space="preserve">WDT-023</t>
  </si>
  <si>
    <t xml:space="preserve">Requisitos</t>
  </si>
  <si>
    <t xml:space="preserve">Fase 4</t>
  </si>
  <si>
    <t xml:space="preserve">[BE/FE] Toggle de requisito essencial excludente</t>
  </si>
  <si>
    <t xml:space="preserve">Sprint 12</t>
  </si>
  <si>
    <t xml:space="preserve">Permitir que recrutador marque requisitos como excludentes (no-go).
Contexto: André questionou se 'essencial' é excludente ou apenas valorizado.
Implementação:
- Toggle na UI de criação de vaga: 'Este requisito é excludente'
- Backend: se requisitos_essenciais_atendidos &lt; threshold, excluir candidato
- Excluir ANTES do WRF (economia de processamento)
- Log de candidatos excluídos por requisitos não atendidos</t>
  </si>
  <si>
    <t xml:space="preserve">- Toggle funcional na criação de vaga
- Candidatos excluídos antes do WRF
- Log de exclusões acessível
- Threshold configurável</t>
  </si>
  <si>
    <t xml:space="preserve">requirements, filter, quality</t>
  </si>
  <si>
    <t xml:space="preserve">WDT-024</t>
  </si>
  <si>
    <t xml:space="preserve">Enriquecimento</t>
  </si>
  <si>
    <t xml:space="preserve">[BE] Enriquecimento de perfil sob demanda via web</t>
  </si>
  <si>
    <t xml:space="preserve">Sprint 13</t>
  </si>
  <si>
    <t xml:space="preserve">Permitir enriquecer perfil de candidato específico com informações da web.
Fontes:
- Google Scholar (publicações acadêmicas)
- Escavador (referências jurídicas/acadêmicas)
- Busca web geral (entrevistas, palestras, artigos)
Implementação:
- Botão 'Enriquecer perfil' no card do candidato
- Background job (Sidekiq) para scraping
- LLM analisa e estrutura informações encontradas
- Salvar enriquecimento vinculado ao perfil
- Rate limiting e controle de custos</t>
  </si>
  <si>
    <t xml:space="preserve">- Botão funcional na UI
- Enriquecimento async via job
- Informações estruturadas e salvas
- Controle de custos implementado</t>
  </si>
  <si>
    <t xml:space="preserve">enrichment, executive-search</t>
  </si>
  <si>
    <t xml:space="preserve">WDT-025</t>
  </si>
  <si>
    <t xml:space="preserve">Feedback Busca</t>
  </si>
  <si>
    <t xml:space="preserve">[BE/FE] Análise pós-busca com feedback de qualidade</t>
  </si>
  <si>
    <t xml:space="preserve">Após retornar 10 candidatos, LLM analisa qualidade geral e dá feedback.
Implementação:
- LLM avalia os 10 resultados como conjunto
- Retorna: 'Resultados OK' ou 'Sugestão: refine sua busca'
- Sugestões concretas de refinamento
- Modal com feedback e sugestões
- Botão 'Aplicar sugestão' para refinar automaticamente</t>
  </si>
  <si>
    <t xml:space="preserve">- Análise automática após busca
- Feedback claro ao usuário
- Sugestões de refinamento concretas
- Modal funcional</t>
  </si>
  <si>
    <t xml:space="preserve">feedback, ux, quality</t>
  </si>
  <si>
    <t xml:space="preserve">WDT-026</t>
  </si>
  <si>
    <t xml:space="preserve">Quality Control</t>
  </si>
  <si>
    <t xml:space="preserve">[BE] Flags automáticas de inconsistência</t>
  </si>
  <si>
    <t xml:space="preserve">Sprint 14</t>
  </si>
  <si>
    <t xml:space="preserve">Implementar flags automáticas para detectar inconsistências na avaliação.
Regras heurísticas:
- Currículo com &lt; 3 competências marcado como 'exceeded' em 5+ requisitos
- Currículo com &lt; 50 palavras atendendo requisitos complexos
- Score &gt; 95% em vaga altamente qualificada com perfil incompleto
- Discrepância &gt; 40% entre score ES e score PGV para mesmo candidato
Ação: marcar candidato com flag para revisão manual</t>
  </si>
  <si>
    <t xml:space="preserve">- Regras heurísticas implementadas
- Flag visível no card do candidato
- Candidatos flagados separados/destacados
- Dashboard de anomalias</t>
  </si>
  <si>
    <t xml:space="preserve">quality, flags, heuristics</t>
  </si>
  <si>
    <t xml:space="preserve">WDT-027</t>
  </si>
  <si>
    <t xml:space="preserve">Aprendizado</t>
  </si>
  <si>
    <t xml:space="preserve">Fase 5</t>
  </si>
  <si>
    <t xml:space="preserve">[BE] Motor de aprendizado via feedback (Like/Dislike)</t>
  </si>
  <si>
    <t xml:space="preserve">Sprint 15-16</t>
  </si>
  <si>
    <t xml:space="preserve">Construir motor de análise de padrões nos feedbacks para evolução automática.
Implementação:
- Análise de correlação: quais critérios geram mais likes?
- Identificar padrões de dislike por tipo de vaga
- Sugestão de ajuste de thresholds baseada em dados
- Atualização do effectiveness_score dos critérios
- Pipeline: feedback → análise → sugestão de ajuste → aprovação humana → aplicação</t>
  </si>
  <si>
    <t xml:space="preserve">- Pipeline funcional end-to-end
- Sugestões de ajuste geradas automaticamente
- Aprovação humana antes de aplicar
- Métricas de evolução do sistema</t>
  </si>
  <si>
    <t xml:space="preserve">WDT-006, WDT-016</t>
  </si>
  <si>
    <t xml:space="preserve">learning, evolution, core</t>
  </si>
  <si>
    <t xml:space="preserve">WDT-028</t>
  </si>
  <si>
    <t xml:space="preserve">[BE] Framework de A/B testing de parâmetros</t>
  </si>
  <si>
    <t xml:space="preserve">Sprint 17</t>
  </si>
  <si>
    <t xml:space="preserve">Criar framework para testar diferentes configurações de parâmetros.
Parâmetros testáveis: K (WRF), thresholds, pesos de critérios, prompts.
Implementação:
- Config de experimentos (% tráfego, variantes)
- Tracking de qual variante foi usada em cada busca
- Análise estatística de resultados (p-value, confiança)
- Dashboard de experimentos</t>
  </si>
  <si>
    <t xml:space="preserve">- Framework funcional
- Pelo menos 1 experimento executado
- Análise estatística automatizada
- Dashboard de resultados</t>
  </si>
  <si>
    <t xml:space="preserve">Backend/Infrastructure</t>
  </si>
  <si>
    <t xml:space="preserve">ab-testing, optimization</t>
  </si>
  <si>
    <t xml:space="preserve">WDT-029</t>
  </si>
  <si>
    <t xml:space="preserve">Documentação</t>
  </si>
  <si>
    <t xml:space="preserve">Fase 6</t>
  </si>
  <si>
    <t xml:space="preserve">[DOC] Documentação técnica completa do sistema de busca</t>
  </si>
  <si>
    <t xml:space="preserve">Sprint 2+</t>
  </si>
  <si>
    <t xml:space="preserve">Criar e manter documentação técnica abrangente.
Tópicos:
- Arquitetura: ES + PGV + WRF (diagrama de fluxo)
- Pipeline de busca completo (step by step)
- Parâmetros: quais são, como ajustá-los, valores padrão
- Elasticsearch: qual texto é usado (bruto vs. expandido pela LLM)
- Prompts: documentar todos os prompts e seus propósitos
- Troubleshooting: problemas comuns e soluções
- Ruby/Benedetti Score: documentar fórmula e parametrização</t>
  </si>
  <si>
    <t xml:space="preserve">- Documentação acessível (wiki/confluence)
- Diagramas de arquitetura
- Todos os parâmetros documentados
- Guia de troubleshooting</t>
  </si>
  <si>
    <t xml:space="preserve">Documentation</t>
  </si>
  <si>
    <t xml:space="preserve">docs, architecture</t>
  </si>
  <si>
    <t xml:space="preserve">WDT-030</t>
  </si>
  <si>
    <t xml:space="preserve">Observabilidade</t>
  </si>
  <si>
    <t xml:space="preserve">[BE/FE] Dashboard de observabilidade do sistema de busca</t>
  </si>
  <si>
    <t xml:space="preserve">Sprint 18</t>
  </si>
  <si>
    <t xml:space="preserve">Dashboard unificado de monitoramento do sistema de busca.
Métricas:
- Taxa de queda de score por busca (P4)
- Gap semântico médio (P5)
- Estabilidade intra-query (P6)
- Uso de tokens por busca e acumulado
- Like/dislike ratio por período
- Tempo de resposta (p50, p95, p99)
- Candidatos filtrados por etapa do pipeline
- Distribuição de qualification_level das vagas</t>
  </si>
  <si>
    <t xml:space="preserve">- Dashboard funcional com todas as métricas
- Alertas para anomalias
- Histórico de métricas
- Filtros por período, tipo de vaga, recrutador</t>
  </si>
  <si>
    <t xml:space="preserve">WDT-011, WDT-012, WDT-013</t>
  </si>
  <si>
    <t xml:space="preserve">monitoring, dashboard, ops</t>
  </si>
  <si>
    <t xml:space="preserve">Cards</t>
  </si>
  <si>
    <t xml:space="preserve">Story Points Total</t>
  </si>
  <si>
    <t xml:space="preserve">Horas Total</t>
  </si>
  <si>
    <t xml:space="preserve">Sprints Est.</t>
  </si>
  <si>
    <t xml:space="preserve">Prioridade Geral</t>
  </si>
  <si>
    <t xml:space="preserve">Fase 1 - Quick Wins</t>
  </si>
  <si>
    <t xml:space="preserve">1-2</t>
  </si>
  <si>
    <t xml:space="preserve">Busca paginada (10/vez), remover ordenação por ranking, sistema like/dislike. Redução imediata de ~80% em tokens.</t>
  </si>
  <si>
    <t xml:space="preserve">Fase 2 - Análise Estatística</t>
  </si>
  <si>
    <t xml:space="preserve">2-3</t>
  </si>
  <si>
    <t xml:space="preserve">Classificação de vaga, taxa de queda score, gap semântico, K dinâmico, filtro pré-WRF. Fundamento para parametrização adaptativa.</t>
  </si>
  <si>
    <t xml:space="preserve">Fase 3 - Base Critérios</t>
  </si>
  <si>
    <t xml:space="preserve">4-6</t>
  </si>
  <si>
    <t xml:space="preserve">GAME CHANGER. Base de critérios com RH sênior, tipos de evidência (Explicit/Implicit/Inferred), score por requisito.</t>
  </si>
  <si>
    <t xml:space="preserve">Fase 4 - Features Avançadas</t>
  </si>
  <si>
    <t xml:space="preserve">3-4</t>
  </si>
  <si>
    <t xml:space="preserve">Requisitos excludentes, enriquecimento de perfil, análise pós-busca, flags de inconsistência.</t>
  </si>
  <si>
    <t xml:space="preserve">Fase 5 - Aprendizado</t>
  </si>
  <si>
    <t xml:space="preserve">Motor de aprendizado via feedback, A/B testing de parâmetros. Sistema auto-evolutivo.</t>
  </si>
  <si>
    <t xml:space="preserve">Fase 6 - Docs &amp; Infra</t>
  </si>
  <si>
    <t xml:space="preserve">2+</t>
  </si>
  <si>
    <t xml:space="preserve">Documentação técnica completa, dashboard de observabilidade.</t>
  </si>
  <si>
    <t xml:space="preserve">TOTAL</t>
  </si>
  <si>
    <t xml:space="preserve">Ranking</t>
  </si>
  <si>
    <t xml:space="preserve">Card ID</t>
  </si>
  <si>
    <t xml:space="preserve">Título</t>
  </si>
  <si>
    <t xml:space="preserve">Horas</t>
  </si>
  <si>
    <t xml:space="preserve">Impacto</t>
  </si>
  <si>
    <t xml:space="preserve">Esforço</t>
  </si>
  <si>
    <t xml:space="preserve">ROI</t>
  </si>
  <si>
    <t xml:space="preserve">Justificativa</t>
  </si>
  <si>
    <t xml:space="preserve">WDT-001/3/4</t>
  </si>
  <si>
    <t xml:space="preserve">Busca Paginada (backend completo)</t>
  </si>
  <si>
    <t xml:space="preserve">Altíssimo</t>
  </si>
  <si>
    <t xml:space="preserve">Médio</t>
  </si>
  <si>
    <t xml:space="preserve">★★★★★</t>
  </si>
  <si>
    <t xml:space="preserve">Quick win #1. Reduz ~80% do custo de tokens imediatamente. Sem dependências.</t>
  </si>
  <si>
    <t xml:space="preserve">WDT-006/7</t>
  </si>
  <si>
    <t xml:space="preserve">Like/Dislike (API + UI)</t>
  </si>
  <si>
    <t xml:space="preserve">Baixo</t>
  </si>
  <si>
    <t xml:space="preserve">Fundamento para TODO aprendizado futuro. Sem ele, não há dados para evoluir o sistema.</t>
  </si>
  <si>
    <t xml:space="preserve">Remover ordenação por ranking</t>
  </si>
  <si>
    <t xml:space="preserve">Alto</t>
  </si>
  <si>
    <t xml:space="preserve">Muito Baixo</t>
  </si>
  <si>
    <t xml:space="preserve">Quick win trivial. Melhora ética e UX. Evita questionamentos sobre viés comercial.</t>
  </si>
  <si>
    <t xml:space="preserve">Paginação frontend</t>
  </si>
  <si>
    <t xml:space="preserve">★★★★☆</t>
  </si>
  <si>
    <t xml:space="preserve">Completa a experiência de paginação. Depende do WDT-001.</t>
  </si>
  <si>
    <t xml:space="preserve">WDT-009/10</t>
  </si>
  <si>
    <t xml:space="preserve">Classificação de vaga</t>
  </si>
  <si>
    <t xml:space="preserve">BLOQUEANTE para P4/P5/P8. Sem isso, não há parametrização adaptativa.</t>
  </si>
  <si>
    <t xml:space="preserve">Taxa de queda score (ES)</t>
  </si>
  <si>
    <t xml:space="preserve">Elimina candidatos irrelevantes do WRF. Melhora qualidade e performance.</t>
  </si>
  <si>
    <t xml:space="preserve">Gap semântico (PGV)</t>
  </si>
  <si>
    <t xml:space="preserve">Complementa P4 para embeddings. Mesma lógica, outro eixo.</t>
  </si>
  <si>
    <t xml:space="preserve">K dinâmico WRF</t>
  </si>
  <si>
    <t xml:space="preserve">★★★☆☆</t>
  </si>
  <si>
    <t xml:space="preserve">WRF mais inteligente. Depende da classificação de vaga.</t>
  </si>
  <si>
    <t xml:space="preserve">Schema base de critérios</t>
  </si>
  <si>
    <t xml:space="preserve">Transformacional</t>
  </si>
  <si>
    <t xml:space="preserve">GAME CHANGER. Começar o quanto antes, mesmo que em paralelo. Diferencial competitivo.</t>
  </si>
  <si>
    <t xml:space="preserve">Integração critérios + LLM</t>
  </si>
  <si>
    <t xml:space="preserve">Materializa o valor da base de critérios. Reduz subjetividade da LLM.</t>
  </si>
  <si>
    <t xml:space="preserve">Explicit/Implicit/Inferred</t>
  </si>
  <si>
    <t xml:space="preserve">Reduz alucinação da LLM classificando tipo de evidência.</t>
  </si>
  <si>
    <t xml:space="preserve">Requisitos excludentes</t>
  </si>
  <si>
    <t xml:space="preserve">Elimina candidatos claramente inadequados antes do WRF.</t>
  </si>
  <si>
    <t xml:space="preserve">Documentação técnica</t>
  </si>
  <si>
    <t xml:space="preserve">Começar cedo (Sprint 2+). Paulo sinalizou necessidade. Manutenibilidade.</t>
  </si>
  <si>
    <t xml:space="preserve">Dashboard feedback</t>
  </si>
  <si>
    <t xml:space="preserve">Visibilidade sobre o que recrutadores gostam/não gostam.</t>
  </si>
  <si>
    <t xml:space="preserve">Filtro pré-WRF combinado</t>
  </si>
  <si>
    <t xml:space="preserve">Orquestra P4+P5 para alimentar WRF com dados limpos.</t>
  </si>
  <si>
    <t xml:space="preserve">Card</t>
  </si>
  <si>
    <t xml:space="preserve">Título Resumido</t>
  </si>
  <si>
    <t xml:space="preserve">Depende de</t>
  </si>
  <si>
    <t xml:space="preserve">Bloqueia</t>
  </si>
  <si>
    <t xml:space="preserve">Endpoint busca paginada</t>
  </si>
  <si>
    <t xml:space="preserve">—</t>
  </si>
  <si>
    <t xml:space="preserve">WDT-002, WDT-003, WDT-004</t>
  </si>
  <si>
    <t xml:space="preserve">S1</t>
  </si>
  <si>
    <t xml:space="preserve">FE paginação</t>
  </si>
  <si>
    <t xml:space="preserve">ES exclusão IDs</t>
  </si>
  <si>
    <t xml:space="preserve">PGV exclusão IDs</t>
  </si>
  <si>
    <t xml:space="preserve">Remover ordenação</t>
  </si>
  <si>
    <t xml:space="preserve">API like/dislike</t>
  </si>
  <si>
    <t xml:space="preserve">WDT-007, WDT-008, WDT-027, WDT-028</t>
  </si>
  <si>
    <t xml:space="preserve">FE like/dislike</t>
  </si>
  <si>
    <t xml:space="preserve">S2</t>
  </si>
  <si>
    <t xml:space="preserve">Classificação vaga</t>
  </si>
  <si>
    <t xml:space="preserve">WDT-010, WDT-011, WDT-012, WDT-014</t>
  </si>
  <si>
    <t xml:space="preserve">S3</t>
  </si>
  <si>
    <t xml:space="preserve">FE classificação</t>
  </si>
  <si>
    <t xml:space="preserve">Taxa queda ES</t>
  </si>
  <si>
    <t xml:space="preserve">S4</t>
  </si>
  <si>
    <t xml:space="preserve">Gap semântico PGV</t>
  </si>
  <si>
    <t xml:space="preserve">Estabilidade query</t>
  </si>
  <si>
    <t xml:space="preserve">K dinâmico</t>
  </si>
  <si>
    <t xml:space="preserve">S5</t>
  </si>
  <si>
    <t xml:space="preserve">Filtro pré-WRF</t>
  </si>
  <si>
    <t xml:space="preserve">Schema critérios</t>
  </si>
  <si>
    <t xml:space="preserve">WDT-017 a WDT-022, WDT-027</t>
  </si>
  <si>
    <t xml:space="preserve">S6</t>
  </si>
  <si>
    <t xml:space="preserve">FE admin critérios</t>
  </si>
  <si>
    <t xml:space="preserve">S7</t>
  </si>
  <si>
    <t xml:space="preserve">Critérios + LLM</t>
  </si>
  <si>
    <t xml:space="preserve">S8</t>
  </si>
  <si>
    <t xml:space="preserve">Dashboard critérios</t>
  </si>
  <si>
    <t xml:space="preserve">S9</t>
  </si>
  <si>
    <t xml:space="preserve">Alimentação 50-100</t>
  </si>
  <si>
    <t xml:space="preserve">S9-10</t>
  </si>
  <si>
    <t xml:space="preserve">WDT-022, WDT-023</t>
  </si>
  <si>
    <t xml:space="preserve">S10</t>
  </si>
  <si>
    <t xml:space="preserve">Score por requisito</t>
  </si>
  <si>
    <t xml:space="preserve">S11</t>
  </si>
  <si>
    <t xml:space="preserve">S12</t>
  </si>
  <si>
    <t xml:space="preserve">Enriquecimento perfil</t>
  </si>
  <si>
    <t xml:space="preserve">S13</t>
  </si>
  <si>
    <t xml:space="preserve">Análise pós-busca</t>
  </si>
  <si>
    <t xml:space="preserve">Flags inconsistência</t>
  </si>
  <si>
    <t xml:space="preserve">S14</t>
  </si>
  <si>
    <t xml:space="preserve">Motor aprendizado</t>
  </si>
  <si>
    <t xml:space="preserve">S15-16</t>
  </si>
  <si>
    <t xml:space="preserve">A/B testing</t>
  </si>
  <si>
    <t xml:space="preserve">S17</t>
  </si>
  <si>
    <t xml:space="preserve">S2+</t>
  </si>
  <si>
    <t xml:space="preserve">Dashboard observabilidade</t>
  </si>
  <si>
    <t xml:space="preserve">WDT-011/12/13</t>
  </si>
  <si>
    <t xml:space="preserve">S18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</si>
</sst>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FF6B6B"/>
        <bgColor rgb="FFFF6600"/>
      </patternFill>
    </fill>
    <fill>
      <patternFill patternType="solid">
        <fgColor rgb="FFFFA07A"/>
        <bgColor rgb="FFFF9900"/>
      </patternFill>
    </fill>
    <fill>
      <patternFill patternType="solid">
        <fgColor rgb="FFFFD700"/>
        <bgColor rgb="FFFFFF00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E2D9F3"/>
      </patternFill>
    </fill>
    <fill>
      <patternFill patternType="solid">
        <fgColor rgb="FFFFF2CC"/>
        <bgColor rgb="FFFCE4D6"/>
      </patternFill>
    </fill>
    <fill>
      <patternFill patternType="solid">
        <fgColor rgb="FFE2D9F3"/>
        <bgColor rgb="FFD6E4F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6B6B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A07A"/>
      <rgbColor rgb="FFCC99FF"/>
      <rgbColor rgb="FFFCE4D6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6" min="5" style="0" width="12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0" min="10" style="0" width="60"/>
    <col collapsed="false" customWidth="true" hidden="false" outlineLevel="0" max="11" min="11" style="0" width="50"/>
    <col collapsed="false" customWidth="true" hidden="false" outlineLevel="0" max="13" min="12" style="0" width="18"/>
    <col collapsed="false" customWidth="true" hidden="false" outlineLevel="0" max="14" min="14" style="0" width="25"/>
  </cols>
  <sheetData>
    <row r="1" customFormat="false" ht="52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5.8" hidden="false" customHeight="false" outlineLevel="0" collapsed="false">
      <c r="A2" s="2" t="s">
        <v>14</v>
      </c>
      <c r="B2" s="2" t="s">
        <v>15</v>
      </c>
      <c r="C2" s="3" t="s">
        <v>16</v>
      </c>
      <c r="D2" s="2" t="s">
        <v>17</v>
      </c>
      <c r="E2" s="2" t="s">
        <v>18</v>
      </c>
      <c r="F2" s="4" t="s">
        <v>19</v>
      </c>
      <c r="G2" s="2" t="n">
        <v>5</v>
      </c>
      <c r="H2" s="2" t="n">
        <v>8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customFormat="false" ht="91" hidden="false" customHeight="false" outlineLevel="0" collapsed="false">
      <c r="A3" s="2" t="s">
        <v>26</v>
      </c>
      <c r="B3" s="2" t="s">
        <v>15</v>
      </c>
      <c r="C3" s="3" t="s">
        <v>16</v>
      </c>
      <c r="D3" s="2" t="s">
        <v>27</v>
      </c>
      <c r="E3" s="2" t="s">
        <v>18</v>
      </c>
      <c r="F3" s="4" t="s">
        <v>19</v>
      </c>
      <c r="G3" s="2" t="n">
        <v>3</v>
      </c>
      <c r="H3" s="2" t="n">
        <v>5</v>
      </c>
      <c r="I3" s="2" t="s">
        <v>20</v>
      </c>
      <c r="J3" s="2" t="s">
        <v>28</v>
      </c>
      <c r="K3" s="2" t="s">
        <v>29</v>
      </c>
      <c r="L3" s="2" t="s">
        <v>14</v>
      </c>
      <c r="M3" s="2" t="s">
        <v>30</v>
      </c>
      <c r="N3" s="2" t="s">
        <v>31</v>
      </c>
    </row>
    <row r="4" customFormat="false" ht="91" hidden="false" customHeight="false" outlineLevel="0" collapsed="false">
      <c r="A4" s="2" t="s">
        <v>32</v>
      </c>
      <c r="B4" s="2" t="s">
        <v>15</v>
      </c>
      <c r="C4" s="3" t="s">
        <v>16</v>
      </c>
      <c r="D4" s="2" t="s">
        <v>33</v>
      </c>
      <c r="E4" s="2" t="s">
        <v>34</v>
      </c>
      <c r="F4" s="4" t="s">
        <v>19</v>
      </c>
      <c r="G4" s="2" t="n">
        <v>3</v>
      </c>
      <c r="H4" s="2" t="n">
        <v>5</v>
      </c>
      <c r="I4" s="2" t="s">
        <v>20</v>
      </c>
      <c r="J4" s="2" t="s">
        <v>35</v>
      </c>
      <c r="K4" s="2" t="s">
        <v>36</v>
      </c>
      <c r="L4" s="2" t="s">
        <v>14</v>
      </c>
      <c r="M4" s="2" t="s">
        <v>37</v>
      </c>
      <c r="N4" s="2" t="s">
        <v>38</v>
      </c>
    </row>
    <row r="5" customFormat="false" ht="79.85" hidden="false" customHeight="false" outlineLevel="0" collapsed="false">
      <c r="A5" s="2" t="s">
        <v>39</v>
      </c>
      <c r="B5" s="2" t="s">
        <v>15</v>
      </c>
      <c r="C5" s="3" t="s">
        <v>16</v>
      </c>
      <c r="D5" s="2" t="s">
        <v>40</v>
      </c>
      <c r="E5" s="2" t="s">
        <v>34</v>
      </c>
      <c r="F5" s="4" t="s">
        <v>19</v>
      </c>
      <c r="G5" s="2" t="n">
        <v>2</v>
      </c>
      <c r="H5" s="2" t="n">
        <v>4</v>
      </c>
      <c r="I5" s="2" t="s">
        <v>20</v>
      </c>
      <c r="J5" s="2" t="s">
        <v>41</v>
      </c>
      <c r="K5" s="2" t="s">
        <v>42</v>
      </c>
      <c r="L5" s="2" t="s">
        <v>14</v>
      </c>
      <c r="M5" s="2" t="s">
        <v>43</v>
      </c>
      <c r="N5" s="2" t="s">
        <v>38</v>
      </c>
    </row>
    <row r="6" customFormat="false" ht="124.6" hidden="false" customHeight="false" outlineLevel="0" collapsed="false">
      <c r="A6" s="2" t="s">
        <v>44</v>
      </c>
      <c r="B6" s="2" t="s">
        <v>45</v>
      </c>
      <c r="C6" s="3" t="s">
        <v>16</v>
      </c>
      <c r="D6" s="2" t="s">
        <v>46</v>
      </c>
      <c r="E6" s="2" t="s">
        <v>18</v>
      </c>
      <c r="F6" s="5" t="s">
        <v>47</v>
      </c>
      <c r="G6" s="2" t="n">
        <v>2</v>
      </c>
      <c r="H6" s="2" t="n">
        <v>3</v>
      </c>
      <c r="I6" s="2" t="s">
        <v>20</v>
      </c>
      <c r="J6" s="2" t="s">
        <v>48</v>
      </c>
      <c r="K6" s="2" t="s">
        <v>49</v>
      </c>
      <c r="L6" s="2" t="s">
        <v>23</v>
      </c>
      <c r="M6" s="2" t="s">
        <v>30</v>
      </c>
      <c r="N6" s="2" t="s">
        <v>50</v>
      </c>
    </row>
    <row r="7" customFormat="false" ht="169.4" hidden="false" customHeight="false" outlineLevel="0" collapsed="false">
      <c r="A7" s="2" t="s">
        <v>51</v>
      </c>
      <c r="B7" s="2" t="s">
        <v>52</v>
      </c>
      <c r="C7" s="3" t="s">
        <v>16</v>
      </c>
      <c r="D7" s="2" t="s">
        <v>53</v>
      </c>
      <c r="E7" s="2" t="s">
        <v>18</v>
      </c>
      <c r="F7" s="4" t="s">
        <v>19</v>
      </c>
      <c r="G7" s="2" t="n">
        <v>5</v>
      </c>
      <c r="H7" s="2" t="n">
        <v>8</v>
      </c>
      <c r="I7" s="2" t="s">
        <v>20</v>
      </c>
      <c r="J7" s="2" t="s">
        <v>54</v>
      </c>
      <c r="K7" s="2" t="s">
        <v>55</v>
      </c>
      <c r="L7" s="2" t="s">
        <v>23</v>
      </c>
      <c r="M7" s="2" t="s">
        <v>56</v>
      </c>
      <c r="N7" s="2" t="s">
        <v>57</v>
      </c>
    </row>
    <row r="8" customFormat="false" ht="102.2" hidden="false" customHeight="false" outlineLevel="0" collapsed="false">
      <c r="A8" s="2" t="s">
        <v>58</v>
      </c>
      <c r="B8" s="2" t="s">
        <v>52</v>
      </c>
      <c r="C8" s="3" t="s">
        <v>16</v>
      </c>
      <c r="D8" s="2" t="s">
        <v>59</v>
      </c>
      <c r="E8" s="2" t="s">
        <v>18</v>
      </c>
      <c r="F8" s="5" t="s">
        <v>47</v>
      </c>
      <c r="G8" s="2" t="n">
        <v>3</v>
      </c>
      <c r="H8" s="2" t="n">
        <v>5</v>
      </c>
      <c r="I8" s="2" t="s">
        <v>20</v>
      </c>
      <c r="J8" s="2" t="s">
        <v>60</v>
      </c>
      <c r="K8" s="2" t="s">
        <v>61</v>
      </c>
      <c r="L8" s="2" t="s">
        <v>51</v>
      </c>
      <c r="M8" s="2" t="s">
        <v>30</v>
      </c>
      <c r="N8" s="2" t="s">
        <v>62</v>
      </c>
    </row>
    <row r="9" customFormat="false" ht="102.2" hidden="false" customHeight="false" outlineLevel="0" collapsed="false">
      <c r="A9" s="2" t="s">
        <v>63</v>
      </c>
      <c r="B9" s="2" t="s">
        <v>52</v>
      </c>
      <c r="C9" s="3" t="s">
        <v>16</v>
      </c>
      <c r="D9" s="2" t="s">
        <v>64</v>
      </c>
      <c r="E9" s="2" t="s">
        <v>18</v>
      </c>
      <c r="F9" s="6" t="s">
        <v>65</v>
      </c>
      <c r="G9" s="2" t="n">
        <v>5</v>
      </c>
      <c r="H9" s="2" t="n">
        <v>8</v>
      </c>
      <c r="I9" s="2" t="s">
        <v>66</v>
      </c>
      <c r="J9" s="2" t="s">
        <v>67</v>
      </c>
      <c r="K9" s="2" t="s">
        <v>68</v>
      </c>
      <c r="L9" s="2" t="s">
        <v>51</v>
      </c>
      <c r="M9" s="2" t="s">
        <v>69</v>
      </c>
      <c r="N9" s="2" t="s">
        <v>70</v>
      </c>
    </row>
    <row r="10" customFormat="false" ht="202.95" hidden="false" customHeight="false" outlineLevel="0" collapsed="false">
      <c r="A10" s="2" t="s">
        <v>71</v>
      </c>
      <c r="B10" s="2" t="s">
        <v>72</v>
      </c>
      <c r="C10" s="7" t="s">
        <v>73</v>
      </c>
      <c r="D10" s="2" t="s">
        <v>74</v>
      </c>
      <c r="E10" s="2" t="s">
        <v>18</v>
      </c>
      <c r="F10" s="4" t="s">
        <v>19</v>
      </c>
      <c r="G10" s="2" t="n">
        <v>8</v>
      </c>
      <c r="H10" s="2" t="n">
        <v>16</v>
      </c>
      <c r="I10" s="2" t="s">
        <v>75</v>
      </c>
      <c r="J10" s="2" t="s">
        <v>76</v>
      </c>
      <c r="K10" s="2" t="s">
        <v>77</v>
      </c>
      <c r="L10" s="2" t="s">
        <v>23</v>
      </c>
      <c r="M10" s="2" t="s">
        <v>78</v>
      </c>
      <c r="N10" s="2" t="s">
        <v>79</v>
      </c>
    </row>
    <row r="11" customFormat="false" ht="68.65" hidden="false" customHeight="false" outlineLevel="0" collapsed="false">
      <c r="A11" s="2" t="s">
        <v>80</v>
      </c>
      <c r="B11" s="2" t="s">
        <v>72</v>
      </c>
      <c r="C11" s="7" t="s">
        <v>73</v>
      </c>
      <c r="D11" s="2" t="s">
        <v>81</v>
      </c>
      <c r="E11" s="2" t="s">
        <v>34</v>
      </c>
      <c r="F11" s="5" t="s">
        <v>47</v>
      </c>
      <c r="G11" s="2" t="n">
        <v>2</v>
      </c>
      <c r="H11" s="2" t="n">
        <v>4</v>
      </c>
      <c r="I11" s="2" t="s">
        <v>75</v>
      </c>
      <c r="J11" s="2" t="s">
        <v>82</v>
      </c>
      <c r="K11" s="2" t="s">
        <v>83</v>
      </c>
      <c r="L11" s="2" t="s">
        <v>71</v>
      </c>
      <c r="M11" s="2" t="s">
        <v>30</v>
      </c>
      <c r="N11" s="2" t="s">
        <v>84</v>
      </c>
    </row>
    <row r="12" customFormat="false" ht="202.95" hidden="false" customHeight="false" outlineLevel="0" collapsed="false">
      <c r="A12" s="2" t="s">
        <v>85</v>
      </c>
      <c r="B12" s="2" t="s">
        <v>86</v>
      </c>
      <c r="C12" s="7" t="s">
        <v>73</v>
      </c>
      <c r="D12" s="2" t="s">
        <v>87</v>
      </c>
      <c r="E12" s="2" t="s">
        <v>18</v>
      </c>
      <c r="F12" s="5" t="s">
        <v>47</v>
      </c>
      <c r="G12" s="2" t="n">
        <v>5</v>
      </c>
      <c r="H12" s="2" t="n">
        <v>10</v>
      </c>
      <c r="I12" s="2" t="s">
        <v>88</v>
      </c>
      <c r="J12" s="2" t="s">
        <v>89</v>
      </c>
      <c r="K12" s="2" t="s">
        <v>90</v>
      </c>
      <c r="L12" s="2" t="s">
        <v>71</v>
      </c>
      <c r="M12" s="2" t="s">
        <v>24</v>
      </c>
      <c r="N12" s="2" t="s">
        <v>91</v>
      </c>
    </row>
    <row r="13" customFormat="false" ht="124.6" hidden="false" customHeight="false" outlineLevel="0" collapsed="false">
      <c r="A13" s="2" t="s">
        <v>92</v>
      </c>
      <c r="B13" s="2" t="s">
        <v>86</v>
      </c>
      <c r="C13" s="7" t="s">
        <v>73</v>
      </c>
      <c r="D13" s="2" t="s">
        <v>93</v>
      </c>
      <c r="E13" s="2" t="s">
        <v>18</v>
      </c>
      <c r="F13" s="5" t="s">
        <v>47</v>
      </c>
      <c r="G13" s="2" t="n">
        <v>5</v>
      </c>
      <c r="H13" s="2" t="n">
        <v>10</v>
      </c>
      <c r="I13" s="2" t="s">
        <v>88</v>
      </c>
      <c r="J13" s="2" t="s">
        <v>94</v>
      </c>
      <c r="K13" s="2" t="s">
        <v>95</v>
      </c>
      <c r="L13" s="2" t="s">
        <v>71</v>
      </c>
      <c r="M13" s="2" t="s">
        <v>43</v>
      </c>
      <c r="N13" s="2" t="s">
        <v>91</v>
      </c>
    </row>
    <row r="14" customFormat="false" ht="135.8" hidden="false" customHeight="false" outlineLevel="0" collapsed="false">
      <c r="A14" s="2" t="s">
        <v>96</v>
      </c>
      <c r="B14" s="2" t="s">
        <v>86</v>
      </c>
      <c r="C14" s="7" t="s">
        <v>73</v>
      </c>
      <c r="D14" s="2" t="s">
        <v>97</v>
      </c>
      <c r="E14" s="2" t="s">
        <v>18</v>
      </c>
      <c r="F14" s="6" t="s">
        <v>65</v>
      </c>
      <c r="G14" s="2" t="n">
        <v>3</v>
      </c>
      <c r="H14" s="2" t="n">
        <v>6</v>
      </c>
      <c r="I14" s="2" t="s">
        <v>88</v>
      </c>
      <c r="J14" s="2" t="s">
        <v>98</v>
      </c>
      <c r="K14" s="2" t="s">
        <v>99</v>
      </c>
      <c r="L14" s="2" t="s">
        <v>23</v>
      </c>
      <c r="M14" s="2" t="s">
        <v>100</v>
      </c>
      <c r="N14" s="2" t="s">
        <v>101</v>
      </c>
    </row>
    <row r="15" customFormat="false" ht="147" hidden="false" customHeight="false" outlineLevel="0" collapsed="false">
      <c r="A15" s="2" t="s">
        <v>102</v>
      </c>
      <c r="B15" s="2" t="s">
        <v>103</v>
      </c>
      <c r="C15" s="7" t="s">
        <v>73</v>
      </c>
      <c r="D15" s="2" t="s">
        <v>104</v>
      </c>
      <c r="E15" s="2" t="s">
        <v>18</v>
      </c>
      <c r="F15" s="5" t="s">
        <v>47</v>
      </c>
      <c r="G15" s="2" t="n">
        <v>5</v>
      </c>
      <c r="H15" s="2" t="n">
        <v>8</v>
      </c>
      <c r="I15" s="2" t="s">
        <v>105</v>
      </c>
      <c r="J15" s="2" t="s">
        <v>106</v>
      </c>
      <c r="K15" s="2" t="s">
        <v>107</v>
      </c>
      <c r="L15" s="2" t="s">
        <v>71</v>
      </c>
      <c r="M15" s="2" t="s">
        <v>24</v>
      </c>
      <c r="N15" s="2" t="s">
        <v>108</v>
      </c>
    </row>
    <row r="16" customFormat="false" ht="135.8" hidden="false" customHeight="false" outlineLevel="0" collapsed="false">
      <c r="A16" s="2" t="s">
        <v>109</v>
      </c>
      <c r="B16" s="2" t="s">
        <v>103</v>
      </c>
      <c r="C16" s="7" t="s">
        <v>73</v>
      </c>
      <c r="D16" s="2" t="s">
        <v>110</v>
      </c>
      <c r="E16" s="2" t="s">
        <v>18</v>
      </c>
      <c r="F16" s="5" t="s">
        <v>47</v>
      </c>
      <c r="G16" s="2" t="n">
        <v>5</v>
      </c>
      <c r="H16" s="2" t="n">
        <v>10</v>
      </c>
      <c r="I16" s="2" t="s">
        <v>105</v>
      </c>
      <c r="J16" s="2" t="s">
        <v>111</v>
      </c>
      <c r="K16" s="2" t="s">
        <v>112</v>
      </c>
      <c r="L16" s="2" t="s">
        <v>113</v>
      </c>
      <c r="M16" s="2" t="s">
        <v>24</v>
      </c>
      <c r="N16" s="2" t="s">
        <v>114</v>
      </c>
    </row>
    <row r="17" customFormat="false" ht="270.1" hidden="false" customHeight="false" outlineLevel="0" collapsed="false">
      <c r="A17" s="2" t="s">
        <v>115</v>
      </c>
      <c r="B17" s="2" t="s">
        <v>116</v>
      </c>
      <c r="C17" s="8" t="s">
        <v>117</v>
      </c>
      <c r="D17" s="2" t="s">
        <v>118</v>
      </c>
      <c r="E17" s="2" t="s">
        <v>18</v>
      </c>
      <c r="F17" s="4" t="s">
        <v>19</v>
      </c>
      <c r="G17" s="2" t="n">
        <v>8</v>
      </c>
      <c r="H17" s="2" t="n">
        <v>16</v>
      </c>
      <c r="I17" s="2" t="s">
        <v>119</v>
      </c>
      <c r="J17" s="2" t="s">
        <v>120</v>
      </c>
      <c r="K17" s="2" t="s">
        <v>121</v>
      </c>
      <c r="L17" s="2" t="s">
        <v>23</v>
      </c>
      <c r="M17" s="2" t="s">
        <v>56</v>
      </c>
      <c r="N17" s="2" t="s">
        <v>122</v>
      </c>
    </row>
    <row r="18" customFormat="false" ht="124.6" hidden="false" customHeight="false" outlineLevel="0" collapsed="false">
      <c r="A18" s="2" t="s">
        <v>123</v>
      </c>
      <c r="B18" s="2" t="s">
        <v>116</v>
      </c>
      <c r="C18" s="8" t="s">
        <v>117</v>
      </c>
      <c r="D18" s="2" t="s">
        <v>124</v>
      </c>
      <c r="E18" s="2" t="s">
        <v>18</v>
      </c>
      <c r="F18" s="5" t="s">
        <v>47</v>
      </c>
      <c r="G18" s="2" t="n">
        <v>8</v>
      </c>
      <c r="H18" s="2" t="n">
        <v>16</v>
      </c>
      <c r="I18" s="2" t="s">
        <v>125</v>
      </c>
      <c r="J18" s="2" t="s">
        <v>126</v>
      </c>
      <c r="K18" s="2" t="s">
        <v>127</v>
      </c>
      <c r="L18" s="2" t="s">
        <v>115</v>
      </c>
      <c r="M18" s="2" t="s">
        <v>30</v>
      </c>
      <c r="N18" s="2" t="s">
        <v>128</v>
      </c>
    </row>
    <row r="19" customFormat="false" ht="180.55" hidden="false" customHeight="false" outlineLevel="0" collapsed="false">
      <c r="A19" s="2" t="s">
        <v>129</v>
      </c>
      <c r="B19" s="2" t="s">
        <v>116</v>
      </c>
      <c r="C19" s="8" t="s">
        <v>117</v>
      </c>
      <c r="D19" s="2" t="s">
        <v>130</v>
      </c>
      <c r="E19" s="2" t="s">
        <v>18</v>
      </c>
      <c r="F19" s="4" t="s">
        <v>19</v>
      </c>
      <c r="G19" s="2" t="n">
        <v>8</v>
      </c>
      <c r="H19" s="2" t="n">
        <v>14</v>
      </c>
      <c r="I19" s="2" t="s">
        <v>131</v>
      </c>
      <c r="J19" s="2" t="s">
        <v>132</v>
      </c>
      <c r="K19" s="2" t="s">
        <v>133</v>
      </c>
      <c r="L19" s="2" t="s">
        <v>115</v>
      </c>
      <c r="M19" s="2" t="s">
        <v>78</v>
      </c>
      <c r="N19" s="2" t="s">
        <v>134</v>
      </c>
    </row>
    <row r="20" customFormat="false" ht="91" hidden="false" customHeight="false" outlineLevel="0" collapsed="false">
      <c r="A20" s="2" t="s">
        <v>135</v>
      </c>
      <c r="B20" s="2" t="s">
        <v>116</v>
      </c>
      <c r="C20" s="8" t="s">
        <v>117</v>
      </c>
      <c r="D20" s="2" t="s">
        <v>136</v>
      </c>
      <c r="E20" s="2" t="s">
        <v>18</v>
      </c>
      <c r="F20" s="6" t="s">
        <v>65</v>
      </c>
      <c r="G20" s="2" t="n">
        <v>5</v>
      </c>
      <c r="H20" s="2" t="n">
        <v>10</v>
      </c>
      <c r="I20" s="2" t="s">
        <v>137</v>
      </c>
      <c r="J20" s="2" t="s">
        <v>138</v>
      </c>
      <c r="K20" s="2" t="s">
        <v>139</v>
      </c>
      <c r="L20" s="2" t="s">
        <v>140</v>
      </c>
      <c r="M20" s="2" t="s">
        <v>69</v>
      </c>
      <c r="N20" s="2" t="s">
        <v>141</v>
      </c>
    </row>
    <row r="21" customFormat="false" ht="124.6" hidden="false" customHeight="false" outlineLevel="0" collapsed="false">
      <c r="A21" s="2" t="s">
        <v>142</v>
      </c>
      <c r="B21" s="2" t="s">
        <v>116</v>
      </c>
      <c r="C21" s="8" t="s">
        <v>117</v>
      </c>
      <c r="D21" s="2" t="s">
        <v>143</v>
      </c>
      <c r="E21" s="2" t="s">
        <v>34</v>
      </c>
      <c r="F21" s="5" t="s">
        <v>47</v>
      </c>
      <c r="G21" s="2" t="n">
        <v>13</v>
      </c>
      <c r="H21" s="2" t="n">
        <v>40</v>
      </c>
      <c r="I21" s="2" t="s">
        <v>144</v>
      </c>
      <c r="J21" s="2" t="s">
        <v>145</v>
      </c>
      <c r="K21" s="2" t="s">
        <v>146</v>
      </c>
      <c r="L21" s="2" t="s">
        <v>123</v>
      </c>
      <c r="M21" s="2" t="s">
        <v>147</v>
      </c>
      <c r="N21" s="2" t="s">
        <v>148</v>
      </c>
    </row>
    <row r="22" customFormat="false" ht="158.2" hidden="false" customHeight="false" outlineLevel="0" collapsed="false">
      <c r="A22" s="2" t="s">
        <v>149</v>
      </c>
      <c r="B22" s="2" t="s">
        <v>150</v>
      </c>
      <c r="C22" s="8" t="s">
        <v>117</v>
      </c>
      <c r="D22" s="2" t="s">
        <v>151</v>
      </c>
      <c r="E22" s="2" t="s">
        <v>18</v>
      </c>
      <c r="F22" s="5" t="s">
        <v>47</v>
      </c>
      <c r="G22" s="2" t="n">
        <v>5</v>
      </c>
      <c r="H22" s="2" t="n">
        <v>10</v>
      </c>
      <c r="I22" s="2" t="s">
        <v>152</v>
      </c>
      <c r="J22" s="2" t="s">
        <v>153</v>
      </c>
      <c r="K22" s="2" t="s">
        <v>154</v>
      </c>
      <c r="L22" s="2" t="s">
        <v>115</v>
      </c>
      <c r="M22" s="2" t="s">
        <v>78</v>
      </c>
      <c r="N22" s="2" t="s">
        <v>155</v>
      </c>
    </row>
    <row r="23" customFormat="false" ht="79.85" hidden="false" customHeight="false" outlineLevel="0" collapsed="false">
      <c r="A23" s="2" t="s">
        <v>156</v>
      </c>
      <c r="B23" s="2" t="s">
        <v>150</v>
      </c>
      <c r="C23" s="8" t="s">
        <v>117</v>
      </c>
      <c r="D23" s="2" t="s">
        <v>157</v>
      </c>
      <c r="E23" s="2" t="s">
        <v>18</v>
      </c>
      <c r="F23" s="6" t="s">
        <v>65</v>
      </c>
      <c r="G23" s="2" t="n">
        <v>5</v>
      </c>
      <c r="H23" s="2" t="n">
        <v>10</v>
      </c>
      <c r="I23" s="2" t="s">
        <v>158</v>
      </c>
      <c r="J23" s="2" t="s">
        <v>159</v>
      </c>
      <c r="K23" s="2" t="s">
        <v>160</v>
      </c>
      <c r="L23" s="2" t="s">
        <v>149</v>
      </c>
      <c r="M23" s="2" t="s">
        <v>69</v>
      </c>
      <c r="N23" s="2" t="s">
        <v>161</v>
      </c>
    </row>
    <row r="24" customFormat="false" ht="124.6" hidden="false" customHeight="false" outlineLevel="0" collapsed="false">
      <c r="A24" s="2" t="s">
        <v>162</v>
      </c>
      <c r="B24" s="2" t="s">
        <v>163</v>
      </c>
      <c r="C24" s="9" t="s">
        <v>164</v>
      </c>
      <c r="D24" s="2" t="s">
        <v>165</v>
      </c>
      <c r="E24" s="2" t="s">
        <v>18</v>
      </c>
      <c r="F24" s="5" t="s">
        <v>47</v>
      </c>
      <c r="G24" s="2" t="n">
        <v>5</v>
      </c>
      <c r="H24" s="2" t="n">
        <v>8</v>
      </c>
      <c r="I24" s="2" t="s">
        <v>166</v>
      </c>
      <c r="J24" s="2" t="s">
        <v>167</v>
      </c>
      <c r="K24" s="2" t="s">
        <v>168</v>
      </c>
      <c r="L24" s="2" t="s">
        <v>149</v>
      </c>
      <c r="M24" s="2" t="s">
        <v>69</v>
      </c>
      <c r="N24" s="2" t="s">
        <v>169</v>
      </c>
    </row>
    <row r="25" customFormat="false" ht="158.2" hidden="false" customHeight="false" outlineLevel="0" collapsed="false">
      <c r="A25" s="2" t="s">
        <v>170</v>
      </c>
      <c r="B25" s="2" t="s">
        <v>171</v>
      </c>
      <c r="C25" s="9" t="s">
        <v>164</v>
      </c>
      <c r="D25" s="2" t="s">
        <v>172</v>
      </c>
      <c r="E25" s="2" t="s">
        <v>18</v>
      </c>
      <c r="F25" s="6" t="s">
        <v>65</v>
      </c>
      <c r="G25" s="2" t="n">
        <v>8</v>
      </c>
      <c r="H25" s="2" t="n">
        <v>16</v>
      </c>
      <c r="I25" s="2" t="s">
        <v>173</v>
      </c>
      <c r="J25" s="2" t="s">
        <v>174</v>
      </c>
      <c r="K25" s="2" t="s">
        <v>175</v>
      </c>
      <c r="L25" s="2" t="s">
        <v>23</v>
      </c>
      <c r="M25" s="2" t="s">
        <v>69</v>
      </c>
      <c r="N25" s="2" t="s">
        <v>176</v>
      </c>
    </row>
    <row r="26" customFormat="false" ht="91" hidden="false" customHeight="false" outlineLevel="0" collapsed="false">
      <c r="A26" s="2" t="s">
        <v>177</v>
      </c>
      <c r="B26" s="2" t="s">
        <v>178</v>
      </c>
      <c r="C26" s="9" t="s">
        <v>164</v>
      </c>
      <c r="D26" s="2" t="s">
        <v>179</v>
      </c>
      <c r="E26" s="2" t="s">
        <v>18</v>
      </c>
      <c r="F26" s="6" t="s">
        <v>65</v>
      </c>
      <c r="G26" s="2" t="n">
        <v>5</v>
      </c>
      <c r="H26" s="2" t="n">
        <v>10</v>
      </c>
      <c r="I26" s="2" t="s">
        <v>173</v>
      </c>
      <c r="J26" s="2" t="s">
        <v>180</v>
      </c>
      <c r="K26" s="2" t="s">
        <v>181</v>
      </c>
      <c r="L26" s="2" t="s">
        <v>115</v>
      </c>
      <c r="M26" s="2" t="s">
        <v>69</v>
      </c>
      <c r="N26" s="2" t="s">
        <v>182</v>
      </c>
    </row>
    <row r="27" customFormat="false" ht="124.6" hidden="false" customHeight="false" outlineLevel="0" collapsed="false">
      <c r="A27" s="2" t="s">
        <v>183</v>
      </c>
      <c r="B27" s="2" t="s">
        <v>184</v>
      </c>
      <c r="C27" s="9" t="s">
        <v>164</v>
      </c>
      <c r="D27" s="2" t="s">
        <v>185</v>
      </c>
      <c r="E27" s="2" t="s">
        <v>18</v>
      </c>
      <c r="F27" s="6" t="s">
        <v>65</v>
      </c>
      <c r="G27" s="2" t="n">
        <v>3</v>
      </c>
      <c r="H27" s="2" t="n">
        <v>6</v>
      </c>
      <c r="I27" s="2" t="s">
        <v>186</v>
      </c>
      <c r="J27" s="2" t="s">
        <v>187</v>
      </c>
      <c r="K27" s="2" t="s">
        <v>188</v>
      </c>
      <c r="L27" s="2" t="s">
        <v>23</v>
      </c>
      <c r="M27" s="2" t="s">
        <v>24</v>
      </c>
      <c r="N27" s="2" t="s">
        <v>189</v>
      </c>
    </row>
    <row r="28" customFormat="false" ht="113.4" hidden="false" customHeight="false" outlineLevel="0" collapsed="false">
      <c r="A28" s="2" t="s">
        <v>190</v>
      </c>
      <c r="B28" s="2" t="s">
        <v>191</v>
      </c>
      <c r="C28" s="10" t="s">
        <v>192</v>
      </c>
      <c r="D28" s="2" t="s">
        <v>193</v>
      </c>
      <c r="E28" s="2" t="s">
        <v>18</v>
      </c>
      <c r="F28" s="5" t="s">
        <v>47</v>
      </c>
      <c r="G28" s="2" t="n">
        <v>13</v>
      </c>
      <c r="H28" s="2" t="n">
        <v>24</v>
      </c>
      <c r="I28" s="2" t="s">
        <v>194</v>
      </c>
      <c r="J28" s="2" t="s">
        <v>195</v>
      </c>
      <c r="K28" s="2" t="s">
        <v>196</v>
      </c>
      <c r="L28" s="2" t="s">
        <v>197</v>
      </c>
      <c r="M28" s="2" t="s">
        <v>78</v>
      </c>
      <c r="N28" s="2" t="s">
        <v>198</v>
      </c>
    </row>
    <row r="29" customFormat="false" ht="102.2" hidden="false" customHeight="false" outlineLevel="0" collapsed="false">
      <c r="A29" s="2" t="s">
        <v>199</v>
      </c>
      <c r="B29" s="2" t="s">
        <v>191</v>
      </c>
      <c r="C29" s="10" t="s">
        <v>192</v>
      </c>
      <c r="D29" s="2" t="s">
        <v>200</v>
      </c>
      <c r="E29" s="2" t="s">
        <v>18</v>
      </c>
      <c r="F29" s="6" t="s">
        <v>65</v>
      </c>
      <c r="G29" s="2" t="n">
        <v>8</v>
      </c>
      <c r="H29" s="2" t="n">
        <v>14</v>
      </c>
      <c r="I29" s="2" t="s">
        <v>201</v>
      </c>
      <c r="J29" s="2" t="s">
        <v>202</v>
      </c>
      <c r="K29" s="2" t="s">
        <v>203</v>
      </c>
      <c r="L29" s="2" t="s">
        <v>51</v>
      </c>
      <c r="M29" s="2" t="s">
        <v>204</v>
      </c>
      <c r="N29" s="2" t="s">
        <v>205</v>
      </c>
    </row>
    <row r="30" customFormat="false" ht="113.4" hidden="false" customHeight="false" outlineLevel="0" collapsed="false">
      <c r="A30" s="2" t="s">
        <v>206</v>
      </c>
      <c r="B30" s="2" t="s">
        <v>207</v>
      </c>
      <c r="C30" s="11" t="s">
        <v>208</v>
      </c>
      <c r="D30" s="2" t="s">
        <v>209</v>
      </c>
      <c r="E30" s="2" t="s">
        <v>34</v>
      </c>
      <c r="F30" s="6" t="s">
        <v>65</v>
      </c>
      <c r="G30" s="2" t="n">
        <v>8</v>
      </c>
      <c r="H30" s="2" t="n">
        <v>16</v>
      </c>
      <c r="I30" s="2" t="s">
        <v>210</v>
      </c>
      <c r="J30" s="2" t="s">
        <v>211</v>
      </c>
      <c r="K30" s="2" t="s">
        <v>212</v>
      </c>
      <c r="L30" s="2" t="s">
        <v>23</v>
      </c>
      <c r="M30" s="2" t="s">
        <v>213</v>
      </c>
      <c r="N30" s="2" t="s">
        <v>214</v>
      </c>
    </row>
    <row r="31" customFormat="false" ht="124.6" hidden="false" customHeight="false" outlineLevel="0" collapsed="false">
      <c r="A31" s="2" t="s">
        <v>215</v>
      </c>
      <c r="B31" s="2" t="s">
        <v>216</v>
      </c>
      <c r="C31" s="11" t="s">
        <v>208</v>
      </c>
      <c r="D31" s="2" t="s">
        <v>217</v>
      </c>
      <c r="E31" s="2" t="s">
        <v>18</v>
      </c>
      <c r="F31" s="6" t="s">
        <v>65</v>
      </c>
      <c r="G31" s="2" t="n">
        <v>8</v>
      </c>
      <c r="H31" s="2" t="n">
        <v>16</v>
      </c>
      <c r="I31" s="2" t="s">
        <v>218</v>
      </c>
      <c r="J31" s="2" t="s">
        <v>219</v>
      </c>
      <c r="K31" s="2" t="s">
        <v>220</v>
      </c>
      <c r="L31" s="2" t="s">
        <v>221</v>
      </c>
      <c r="M31" s="2" t="s">
        <v>69</v>
      </c>
      <c r="N31" s="2" t="s">
        <v>222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26.85" hidden="false" customHeight="false" outlineLevel="0" collapsed="false">
      <c r="A1" s="1" t="s">
        <v>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9</v>
      </c>
    </row>
    <row r="2" customFormat="false" ht="23.85" hidden="false" customHeight="false" outlineLevel="0" collapsed="false">
      <c r="A2" s="3" t="s">
        <v>228</v>
      </c>
      <c r="B2" s="2" t="n">
        <v>8</v>
      </c>
      <c r="C2" s="2" t="n">
        <v>28</v>
      </c>
      <c r="D2" s="2" t="n">
        <v>46</v>
      </c>
      <c r="E2" s="2" t="s">
        <v>229</v>
      </c>
      <c r="F2" s="2" t="s">
        <v>19</v>
      </c>
      <c r="G2" s="2" t="s">
        <v>230</v>
      </c>
    </row>
    <row r="3" customFormat="false" ht="23.85" hidden="false" customHeight="false" outlineLevel="0" collapsed="false">
      <c r="A3" s="7" t="s">
        <v>231</v>
      </c>
      <c r="B3" s="2" t="n">
        <v>7</v>
      </c>
      <c r="C3" s="2" t="n">
        <v>33</v>
      </c>
      <c r="D3" s="2" t="n">
        <v>64</v>
      </c>
      <c r="E3" s="2" t="s">
        <v>232</v>
      </c>
      <c r="F3" s="2" t="s">
        <v>47</v>
      </c>
      <c r="G3" s="2" t="s">
        <v>233</v>
      </c>
    </row>
    <row r="4" customFormat="false" ht="23.85" hidden="false" customHeight="false" outlineLevel="0" collapsed="false">
      <c r="A4" s="8" t="s">
        <v>234</v>
      </c>
      <c r="B4" s="2" t="n">
        <v>7</v>
      </c>
      <c r="C4" s="2" t="n">
        <v>52</v>
      </c>
      <c r="D4" s="2" t="n">
        <v>116</v>
      </c>
      <c r="E4" s="2" t="s">
        <v>235</v>
      </c>
      <c r="F4" s="2" t="s">
        <v>19</v>
      </c>
      <c r="G4" s="2" t="s">
        <v>236</v>
      </c>
    </row>
    <row r="5" customFormat="false" ht="23.85" hidden="false" customHeight="false" outlineLevel="0" collapsed="false">
      <c r="A5" s="9" t="s">
        <v>237</v>
      </c>
      <c r="B5" s="2" t="n">
        <v>4</v>
      </c>
      <c r="C5" s="2" t="n">
        <v>21</v>
      </c>
      <c r="D5" s="2" t="n">
        <v>40</v>
      </c>
      <c r="E5" s="2" t="s">
        <v>238</v>
      </c>
      <c r="F5" s="2" t="s">
        <v>65</v>
      </c>
      <c r="G5" s="2" t="s">
        <v>239</v>
      </c>
    </row>
    <row r="6" customFormat="false" ht="23.85" hidden="false" customHeight="false" outlineLevel="0" collapsed="false">
      <c r="A6" s="10" t="s">
        <v>240</v>
      </c>
      <c r="B6" s="2" t="n">
        <v>2</v>
      </c>
      <c r="C6" s="2" t="n">
        <v>21</v>
      </c>
      <c r="D6" s="2" t="n">
        <v>38</v>
      </c>
      <c r="E6" s="2" t="s">
        <v>232</v>
      </c>
      <c r="F6" s="2" t="s">
        <v>47</v>
      </c>
      <c r="G6" s="2" t="s">
        <v>241</v>
      </c>
    </row>
    <row r="7" customFormat="false" ht="15" hidden="false" customHeight="false" outlineLevel="0" collapsed="false">
      <c r="A7" s="11" t="s">
        <v>242</v>
      </c>
      <c r="B7" s="2" t="n">
        <v>2</v>
      </c>
      <c r="C7" s="2" t="n">
        <v>16</v>
      </c>
      <c r="D7" s="2" t="n">
        <v>32</v>
      </c>
      <c r="E7" s="2" t="s">
        <v>243</v>
      </c>
      <c r="F7" s="2" t="s">
        <v>65</v>
      </c>
      <c r="G7" s="2" t="s">
        <v>244</v>
      </c>
    </row>
    <row r="9" customFormat="false" ht="15" hidden="false" customHeight="false" outlineLevel="0" collapsed="false">
      <c r="A9" s="12" t="s">
        <v>245</v>
      </c>
      <c r="B9" s="12" t="n">
        <f aca="false">SUM(B2:B7)</f>
        <v>30</v>
      </c>
      <c r="C9" s="12" t="n">
        <f aca="false">SUM(C2:C7)</f>
        <v>171</v>
      </c>
      <c r="D9" s="12" t="n">
        <f aca="false">SUM(D2:D7)</f>
        <v>336</v>
      </c>
      <c r="E9" s="12"/>
      <c r="F9" s="12"/>
      <c r="G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5" min="4" style="0" width="8"/>
    <col collapsed="false" customWidth="true" hidden="false" outlineLevel="0" max="7" min="6" style="0" width="12"/>
    <col collapsed="false" customWidth="true" hidden="false" outlineLevel="0" max="8" min="8" style="0" width="8"/>
    <col collapsed="false" customWidth="true" hidden="false" outlineLevel="0" max="9" min="9" style="0" width="60"/>
  </cols>
  <sheetData>
    <row r="1" customFormat="false" ht="26.85" hidden="false" customHeight="false" outlineLevel="0" collapsed="false">
      <c r="A1" s="1" t="s">
        <v>246</v>
      </c>
      <c r="B1" s="1" t="s">
        <v>247</v>
      </c>
      <c r="C1" s="1" t="s">
        <v>248</v>
      </c>
      <c r="D1" s="1" t="s">
        <v>6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</row>
    <row r="2" customFormat="false" ht="23.85" hidden="false" customHeight="false" outlineLevel="0" collapsed="false">
      <c r="A2" s="3" t="n">
        <v>1</v>
      </c>
      <c r="B2" s="3" t="s">
        <v>254</v>
      </c>
      <c r="C2" s="3" t="s">
        <v>255</v>
      </c>
      <c r="D2" s="3" t="n">
        <v>10</v>
      </c>
      <c r="E2" s="3" t="n">
        <v>17</v>
      </c>
      <c r="F2" s="3" t="s">
        <v>256</v>
      </c>
      <c r="G2" s="3" t="s">
        <v>257</v>
      </c>
      <c r="H2" s="3" t="s">
        <v>258</v>
      </c>
      <c r="I2" s="3" t="s">
        <v>259</v>
      </c>
    </row>
    <row r="3" customFormat="false" ht="23.85" hidden="false" customHeight="false" outlineLevel="0" collapsed="false">
      <c r="A3" s="3" t="n">
        <v>2</v>
      </c>
      <c r="B3" s="3" t="s">
        <v>260</v>
      </c>
      <c r="C3" s="3" t="s">
        <v>261</v>
      </c>
      <c r="D3" s="3" t="n">
        <v>8</v>
      </c>
      <c r="E3" s="3" t="n">
        <v>13</v>
      </c>
      <c r="F3" s="3" t="s">
        <v>256</v>
      </c>
      <c r="G3" s="3" t="s">
        <v>262</v>
      </c>
      <c r="H3" s="3" t="s">
        <v>258</v>
      </c>
      <c r="I3" s="3" t="s">
        <v>263</v>
      </c>
    </row>
    <row r="4" customFormat="false" ht="23.85" hidden="false" customHeight="false" outlineLevel="0" collapsed="false">
      <c r="A4" s="3" t="n">
        <v>3</v>
      </c>
      <c r="B4" s="3" t="s">
        <v>44</v>
      </c>
      <c r="C4" s="3" t="s">
        <v>264</v>
      </c>
      <c r="D4" s="3" t="n">
        <v>2</v>
      </c>
      <c r="E4" s="3" t="n">
        <v>3</v>
      </c>
      <c r="F4" s="3" t="s">
        <v>265</v>
      </c>
      <c r="G4" s="3" t="s">
        <v>266</v>
      </c>
      <c r="H4" s="3" t="s">
        <v>258</v>
      </c>
      <c r="I4" s="3" t="s">
        <v>267</v>
      </c>
    </row>
    <row r="5" customFormat="false" ht="23.85" hidden="false" customHeight="false" outlineLevel="0" collapsed="false">
      <c r="A5" s="7" t="n">
        <v>4</v>
      </c>
      <c r="B5" s="7" t="s">
        <v>26</v>
      </c>
      <c r="C5" s="7" t="s">
        <v>268</v>
      </c>
      <c r="D5" s="7" t="n">
        <v>3</v>
      </c>
      <c r="E5" s="7" t="n">
        <v>5</v>
      </c>
      <c r="F5" s="7" t="s">
        <v>265</v>
      </c>
      <c r="G5" s="7" t="s">
        <v>262</v>
      </c>
      <c r="H5" s="7" t="s">
        <v>269</v>
      </c>
      <c r="I5" s="7" t="s">
        <v>270</v>
      </c>
    </row>
    <row r="6" customFormat="false" ht="23.85" hidden="false" customHeight="false" outlineLevel="0" collapsed="false">
      <c r="A6" s="7" t="n">
        <v>5</v>
      </c>
      <c r="B6" s="7" t="s">
        <v>271</v>
      </c>
      <c r="C6" s="7" t="s">
        <v>272</v>
      </c>
      <c r="D6" s="7" t="n">
        <v>10</v>
      </c>
      <c r="E6" s="7" t="n">
        <v>20</v>
      </c>
      <c r="F6" s="7" t="s">
        <v>256</v>
      </c>
      <c r="G6" s="7" t="s">
        <v>265</v>
      </c>
      <c r="H6" s="7" t="s">
        <v>269</v>
      </c>
      <c r="I6" s="7" t="s">
        <v>273</v>
      </c>
    </row>
    <row r="7" customFormat="false" ht="23.85" hidden="false" customHeight="false" outlineLevel="0" collapsed="false">
      <c r="A7" s="7" t="n">
        <v>6</v>
      </c>
      <c r="B7" s="7" t="s">
        <v>85</v>
      </c>
      <c r="C7" s="7" t="s">
        <v>274</v>
      </c>
      <c r="D7" s="7" t="n">
        <v>5</v>
      </c>
      <c r="E7" s="7" t="n">
        <v>10</v>
      </c>
      <c r="F7" s="7" t="s">
        <v>265</v>
      </c>
      <c r="G7" s="7" t="s">
        <v>257</v>
      </c>
      <c r="H7" s="7" t="s">
        <v>269</v>
      </c>
      <c r="I7" s="7" t="s">
        <v>275</v>
      </c>
    </row>
    <row r="8" customFormat="false" ht="23.85" hidden="false" customHeight="false" outlineLevel="0" collapsed="false">
      <c r="A8" s="7" t="n">
        <v>7</v>
      </c>
      <c r="B8" s="7" t="s">
        <v>92</v>
      </c>
      <c r="C8" s="7" t="s">
        <v>276</v>
      </c>
      <c r="D8" s="7" t="n">
        <v>5</v>
      </c>
      <c r="E8" s="7" t="n">
        <v>10</v>
      </c>
      <c r="F8" s="7" t="s">
        <v>265</v>
      </c>
      <c r="G8" s="7" t="s">
        <v>257</v>
      </c>
      <c r="H8" s="7" t="s">
        <v>269</v>
      </c>
      <c r="I8" s="7" t="s">
        <v>277</v>
      </c>
    </row>
    <row r="9" customFormat="false" ht="23.85" hidden="false" customHeight="false" outlineLevel="0" collapsed="false">
      <c r="A9" s="2" t="n">
        <v>8</v>
      </c>
      <c r="B9" s="2" t="s">
        <v>102</v>
      </c>
      <c r="C9" s="2" t="s">
        <v>278</v>
      </c>
      <c r="D9" s="2" t="n">
        <v>5</v>
      </c>
      <c r="E9" s="2" t="n">
        <v>8</v>
      </c>
      <c r="F9" s="2" t="s">
        <v>265</v>
      </c>
      <c r="G9" s="2" t="s">
        <v>257</v>
      </c>
      <c r="H9" s="2" t="s">
        <v>279</v>
      </c>
      <c r="I9" s="2" t="s">
        <v>280</v>
      </c>
    </row>
    <row r="10" customFormat="false" ht="23.85" hidden="false" customHeight="false" outlineLevel="0" collapsed="false">
      <c r="A10" s="2" t="n">
        <v>9</v>
      </c>
      <c r="B10" s="2" t="s">
        <v>115</v>
      </c>
      <c r="C10" s="2" t="s">
        <v>281</v>
      </c>
      <c r="D10" s="2" t="n">
        <v>8</v>
      </c>
      <c r="E10" s="2" t="n">
        <v>16</v>
      </c>
      <c r="F10" s="2" t="s">
        <v>282</v>
      </c>
      <c r="G10" s="2" t="s">
        <v>265</v>
      </c>
      <c r="H10" s="2" t="s">
        <v>258</v>
      </c>
      <c r="I10" s="2" t="s">
        <v>283</v>
      </c>
    </row>
    <row r="11" customFormat="false" ht="23.85" hidden="false" customHeight="false" outlineLevel="0" collapsed="false">
      <c r="A11" s="2" t="n">
        <v>10</v>
      </c>
      <c r="B11" s="2" t="s">
        <v>129</v>
      </c>
      <c r="C11" s="2" t="s">
        <v>284</v>
      </c>
      <c r="D11" s="2" t="n">
        <v>8</v>
      </c>
      <c r="E11" s="2" t="n">
        <v>14</v>
      </c>
      <c r="F11" s="2" t="s">
        <v>282</v>
      </c>
      <c r="G11" s="2" t="s">
        <v>265</v>
      </c>
      <c r="H11" s="2" t="s">
        <v>269</v>
      </c>
      <c r="I11" s="2" t="s">
        <v>285</v>
      </c>
    </row>
    <row r="12" customFormat="false" ht="23.85" hidden="false" customHeight="false" outlineLevel="0" collapsed="false">
      <c r="A12" s="2" t="n">
        <v>11</v>
      </c>
      <c r="B12" s="2" t="s">
        <v>149</v>
      </c>
      <c r="C12" s="2" t="s">
        <v>286</v>
      </c>
      <c r="D12" s="2" t="n">
        <v>5</v>
      </c>
      <c r="E12" s="2" t="n">
        <v>10</v>
      </c>
      <c r="F12" s="2" t="s">
        <v>265</v>
      </c>
      <c r="G12" s="2" t="s">
        <v>257</v>
      </c>
      <c r="H12" s="2" t="s">
        <v>269</v>
      </c>
      <c r="I12" s="2" t="s">
        <v>287</v>
      </c>
    </row>
    <row r="13" customFormat="false" ht="23.85" hidden="false" customHeight="false" outlineLevel="0" collapsed="false">
      <c r="A13" s="2" t="n">
        <v>12</v>
      </c>
      <c r="B13" s="2" t="s">
        <v>162</v>
      </c>
      <c r="C13" s="2" t="s">
        <v>288</v>
      </c>
      <c r="D13" s="2" t="n">
        <v>5</v>
      </c>
      <c r="E13" s="2" t="n">
        <v>8</v>
      </c>
      <c r="F13" s="2" t="s">
        <v>265</v>
      </c>
      <c r="G13" s="2" t="s">
        <v>262</v>
      </c>
      <c r="H13" s="2" t="s">
        <v>269</v>
      </c>
      <c r="I13" s="2" t="s">
        <v>289</v>
      </c>
    </row>
    <row r="14" customFormat="false" ht="23.85" hidden="false" customHeight="false" outlineLevel="0" collapsed="false">
      <c r="A14" s="2" t="n">
        <v>13</v>
      </c>
      <c r="B14" s="2" t="s">
        <v>206</v>
      </c>
      <c r="C14" s="2" t="s">
        <v>290</v>
      </c>
      <c r="D14" s="2" t="n">
        <v>8</v>
      </c>
      <c r="E14" s="2" t="n">
        <v>16</v>
      </c>
      <c r="F14" s="2" t="s">
        <v>257</v>
      </c>
      <c r="G14" s="2" t="s">
        <v>257</v>
      </c>
      <c r="H14" s="2" t="s">
        <v>279</v>
      </c>
      <c r="I14" s="2" t="s">
        <v>291</v>
      </c>
    </row>
    <row r="15" customFormat="false" ht="23.85" hidden="false" customHeight="false" outlineLevel="0" collapsed="false">
      <c r="A15" s="2" t="n">
        <v>14</v>
      </c>
      <c r="B15" s="2" t="s">
        <v>63</v>
      </c>
      <c r="C15" s="2" t="s">
        <v>292</v>
      </c>
      <c r="D15" s="2" t="n">
        <v>5</v>
      </c>
      <c r="E15" s="2" t="n">
        <v>8</v>
      </c>
      <c r="F15" s="2" t="s">
        <v>257</v>
      </c>
      <c r="G15" s="2" t="s">
        <v>257</v>
      </c>
      <c r="H15" s="2" t="s">
        <v>279</v>
      </c>
      <c r="I15" s="2" t="s">
        <v>293</v>
      </c>
    </row>
    <row r="16" customFormat="false" ht="23.85" hidden="false" customHeight="false" outlineLevel="0" collapsed="false">
      <c r="A16" s="2" t="n">
        <v>15</v>
      </c>
      <c r="B16" s="2" t="s">
        <v>109</v>
      </c>
      <c r="C16" s="2" t="s">
        <v>294</v>
      </c>
      <c r="D16" s="2" t="n">
        <v>5</v>
      </c>
      <c r="E16" s="2" t="n">
        <v>10</v>
      </c>
      <c r="F16" s="2" t="s">
        <v>265</v>
      </c>
      <c r="G16" s="2" t="s">
        <v>257</v>
      </c>
      <c r="H16" s="2" t="s">
        <v>279</v>
      </c>
      <c r="I16" s="2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296</v>
      </c>
      <c r="B1" s="1" t="s">
        <v>297</v>
      </c>
      <c r="C1" s="1" t="s">
        <v>298</v>
      </c>
      <c r="D1" s="1" t="s">
        <v>299</v>
      </c>
      <c r="E1" s="1" t="s">
        <v>8</v>
      </c>
    </row>
    <row r="2" customFormat="false" ht="15" hidden="false" customHeight="false" outlineLevel="0" collapsed="false">
      <c r="A2" s="2" t="s">
        <v>14</v>
      </c>
      <c r="B2" s="2" t="s">
        <v>300</v>
      </c>
      <c r="C2" s="2" t="s">
        <v>301</v>
      </c>
      <c r="D2" s="2" t="s">
        <v>302</v>
      </c>
      <c r="E2" s="2" t="s">
        <v>303</v>
      </c>
    </row>
    <row r="3" customFormat="false" ht="15" hidden="false" customHeight="false" outlineLevel="0" collapsed="false">
      <c r="A3" s="2" t="s">
        <v>26</v>
      </c>
      <c r="B3" s="2" t="s">
        <v>304</v>
      </c>
      <c r="C3" s="2" t="s">
        <v>14</v>
      </c>
      <c r="D3" s="2" t="s">
        <v>301</v>
      </c>
      <c r="E3" s="2" t="s">
        <v>303</v>
      </c>
    </row>
    <row r="4" customFormat="false" ht="15" hidden="false" customHeight="false" outlineLevel="0" collapsed="false">
      <c r="A4" s="2" t="s">
        <v>32</v>
      </c>
      <c r="B4" s="2" t="s">
        <v>305</v>
      </c>
      <c r="C4" s="2" t="s">
        <v>14</v>
      </c>
      <c r="D4" s="2" t="s">
        <v>301</v>
      </c>
      <c r="E4" s="2" t="s">
        <v>303</v>
      </c>
    </row>
    <row r="5" customFormat="false" ht="15" hidden="false" customHeight="false" outlineLevel="0" collapsed="false">
      <c r="A5" s="2" t="s">
        <v>39</v>
      </c>
      <c r="B5" s="2" t="s">
        <v>306</v>
      </c>
      <c r="C5" s="2" t="s">
        <v>14</v>
      </c>
      <c r="D5" s="2" t="s">
        <v>301</v>
      </c>
      <c r="E5" s="2" t="s">
        <v>303</v>
      </c>
    </row>
    <row r="6" customFormat="false" ht="15" hidden="false" customHeight="false" outlineLevel="0" collapsed="false">
      <c r="A6" s="2" t="s">
        <v>44</v>
      </c>
      <c r="B6" s="2" t="s">
        <v>307</v>
      </c>
      <c r="C6" s="2" t="s">
        <v>301</v>
      </c>
      <c r="D6" s="2" t="s">
        <v>301</v>
      </c>
      <c r="E6" s="2" t="s">
        <v>303</v>
      </c>
    </row>
    <row r="7" customFormat="false" ht="23.85" hidden="false" customHeight="false" outlineLevel="0" collapsed="false">
      <c r="A7" s="2" t="s">
        <v>51</v>
      </c>
      <c r="B7" s="2" t="s">
        <v>308</v>
      </c>
      <c r="C7" s="2" t="s">
        <v>301</v>
      </c>
      <c r="D7" s="2" t="s">
        <v>309</v>
      </c>
      <c r="E7" s="2" t="s">
        <v>303</v>
      </c>
    </row>
    <row r="8" customFormat="false" ht="15" hidden="false" customHeight="false" outlineLevel="0" collapsed="false">
      <c r="A8" s="2" t="s">
        <v>58</v>
      </c>
      <c r="B8" s="2" t="s">
        <v>310</v>
      </c>
      <c r="C8" s="2" t="s">
        <v>51</v>
      </c>
      <c r="D8" s="2" t="s">
        <v>301</v>
      </c>
      <c r="E8" s="2" t="s">
        <v>303</v>
      </c>
    </row>
    <row r="9" customFormat="false" ht="15" hidden="false" customHeight="false" outlineLevel="0" collapsed="false">
      <c r="A9" s="2" t="s">
        <v>63</v>
      </c>
      <c r="B9" s="2" t="s">
        <v>292</v>
      </c>
      <c r="C9" s="2" t="s">
        <v>51</v>
      </c>
      <c r="D9" s="2" t="s">
        <v>301</v>
      </c>
      <c r="E9" s="2" t="s">
        <v>311</v>
      </c>
    </row>
    <row r="10" customFormat="false" ht="23.85" hidden="false" customHeight="false" outlineLevel="0" collapsed="false">
      <c r="A10" s="2" t="s">
        <v>71</v>
      </c>
      <c r="B10" s="2" t="s">
        <v>312</v>
      </c>
      <c r="C10" s="2" t="s">
        <v>301</v>
      </c>
      <c r="D10" s="2" t="s">
        <v>313</v>
      </c>
      <c r="E10" s="2" t="s">
        <v>314</v>
      </c>
    </row>
    <row r="11" customFormat="false" ht="15" hidden="false" customHeight="false" outlineLevel="0" collapsed="false">
      <c r="A11" s="2" t="s">
        <v>80</v>
      </c>
      <c r="B11" s="2" t="s">
        <v>315</v>
      </c>
      <c r="C11" s="2" t="s">
        <v>71</v>
      </c>
      <c r="D11" s="2" t="s">
        <v>301</v>
      </c>
      <c r="E11" s="2" t="s">
        <v>314</v>
      </c>
    </row>
    <row r="12" customFormat="false" ht="15" hidden="false" customHeight="false" outlineLevel="0" collapsed="false">
      <c r="A12" s="2" t="s">
        <v>85</v>
      </c>
      <c r="B12" s="2" t="s">
        <v>316</v>
      </c>
      <c r="C12" s="2" t="s">
        <v>71</v>
      </c>
      <c r="D12" s="2" t="s">
        <v>109</v>
      </c>
      <c r="E12" s="2" t="s">
        <v>317</v>
      </c>
    </row>
    <row r="13" customFormat="false" ht="15" hidden="false" customHeight="false" outlineLevel="0" collapsed="false">
      <c r="A13" s="2" t="s">
        <v>92</v>
      </c>
      <c r="B13" s="2" t="s">
        <v>318</v>
      </c>
      <c r="C13" s="2" t="s">
        <v>71</v>
      </c>
      <c r="D13" s="2" t="s">
        <v>109</v>
      </c>
      <c r="E13" s="2" t="s">
        <v>317</v>
      </c>
    </row>
    <row r="14" customFormat="false" ht="15" hidden="false" customHeight="false" outlineLevel="0" collapsed="false">
      <c r="A14" s="2" t="s">
        <v>96</v>
      </c>
      <c r="B14" s="2" t="s">
        <v>319</v>
      </c>
      <c r="C14" s="2" t="s">
        <v>301</v>
      </c>
      <c r="D14" s="2" t="s">
        <v>301</v>
      </c>
      <c r="E14" s="2" t="s">
        <v>317</v>
      </c>
    </row>
    <row r="15" customFormat="false" ht="15" hidden="false" customHeight="false" outlineLevel="0" collapsed="false">
      <c r="A15" s="2" t="s">
        <v>102</v>
      </c>
      <c r="B15" s="2" t="s">
        <v>320</v>
      </c>
      <c r="C15" s="2" t="s">
        <v>71</v>
      </c>
      <c r="D15" s="2" t="s">
        <v>301</v>
      </c>
      <c r="E15" s="2" t="s">
        <v>321</v>
      </c>
    </row>
    <row r="16" customFormat="false" ht="15" hidden="false" customHeight="false" outlineLevel="0" collapsed="false">
      <c r="A16" s="2" t="s">
        <v>109</v>
      </c>
      <c r="B16" s="2" t="s">
        <v>322</v>
      </c>
      <c r="C16" s="2" t="s">
        <v>113</v>
      </c>
      <c r="D16" s="2" t="s">
        <v>301</v>
      </c>
      <c r="E16" s="2" t="s">
        <v>321</v>
      </c>
    </row>
    <row r="17" customFormat="false" ht="15" hidden="false" customHeight="false" outlineLevel="0" collapsed="false">
      <c r="A17" s="2" t="s">
        <v>115</v>
      </c>
      <c r="B17" s="2" t="s">
        <v>323</v>
      </c>
      <c r="C17" s="2" t="s">
        <v>301</v>
      </c>
      <c r="D17" s="2" t="s">
        <v>324</v>
      </c>
      <c r="E17" s="2" t="s">
        <v>325</v>
      </c>
    </row>
    <row r="18" customFormat="false" ht="15" hidden="false" customHeight="false" outlineLevel="0" collapsed="false">
      <c r="A18" s="2" t="s">
        <v>123</v>
      </c>
      <c r="B18" s="2" t="s">
        <v>326</v>
      </c>
      <c r="C18" s="2" t="s">
        <v>115</v>
      </c>
      <c r="D18" s="2" t="s">
        <v>142</v>
      </c>
      <c r="E18" s="2" t="s">
        <v>327</v>
      </c>
    </row>
    <row r="19" customFormat="false" ht="15" hidden="false" customHeight="false" outlineLevel="0" collapsed="false">
      <c r="A19" s="2" t="s">
        <v>129</v>
      </c>
      <c r="B19" s="2" t="s">
        <v>328</v>
      </c>
      <c r="C19" s="2" t="s">
        <v>115</v>
      </c>
      <c r="D19" s="2" t="s">
        <v>301</v>
      </c>
      <c r="E19" s="2" t="s">
        <v>329</v>
      </c>
    </row>
    <row r="20" customFormat="false" ht="15" hidden="false" customHeight="false" outlineLevel="0" collapsed="false">
      <c r="A20" s="2" t="s">
        <v>135</v>
      </c>
      <c r="B20" s="2" t="s">
        <v>330</v>
      </c>
      <c r="C20" s="2" t="s">
        <v>140</v>
      </c>
      <c r="D20" s="2" t="s">
        <v>301</v>
      </c>
      <c r="E20" s="2" t="s">
        <v>331</v>
      </c>
    </row>
    <row r="21" customFormat="false" ht="15" hidden="false" customHeight="false" outlineLevel="0" collapsed="false">
      <c r="A21" s="2" t="s">
        <v>142</v>
      </c>
      <c r="B21" s="2" t="s">
        <v>332</v>
      </c>
      <c r="C21" s="2" t="s">
        <v>123</v>
      </c>
      <c r="D21" s="2" t="s">
        <v>301</v>
      </c>
      <c r="E21" s="2" t="s">
        <v>333</v>
      </c>
    </row>
    <row r="22" customFormat="false" ht="15" hidden="false" customHeight="false" outlineLevel="0" collapsed="false">
      <c r="A22" s="2" t="s">
        <v>149</v>
      </c>
      <c r="B22" s="2" t="s">
        <v>286</v>
      </c>
      <c r="C22" s="2" t="s">
        <v>115</v>
      </c>
      <c r="D22" s="2" t="s">
        <v>334</v>
      </c>
      <c r="E22" s="2" t="s">
        <v>335</v>
      </c>
    </row>
    <row r="23" customFormat="false" ht="15" hidden="false" customHeight="false" outlineLevel="0" collapsed="false">
      <c r="A23" s="2" t="s">
        <v>156</v>
      </c>
      <c r="B23" s="2" t="s">
        <v>336</v>
      </c>
      <c r="C23" s="2" t="s">
        <v>149</v>
      </c>
      <c r="D23" s="2" t="s">
        <v>301</v>
      </c>
      <c r="E23" s="2" t="s">
        <v>337</v>
      </c>
    </row>
    <row r="24" customFormat="false" ht="15" hidden="false" customHeight="false" outlineLevel="0" collapsed="false">
      <c r="A24" s="2" t="s">
        <v>162</v>
      </c>
      <c r="B24" s="2" t="s">
        <v>288</v>
      </c>
      <c r="C24" s="2" t="s">
        <v>149</v>
      </c>
      <c r="D24" s="2" t="s">
        <v>301</v>
      </c>
      <c r="E24" s="2" t="s">
        <v>338</v>
      </c>
    </row>
    <row r="25" customFormat="false" ht="15" hidden="false" customHeight="false" outlineLevel="0" collapsed="false">
      <c r="A25" s="2" t="s">
        <v>170</v>
      </c>
      <c r="B25" s="2" t="s">
        <v>339</v>
      </c>
      <c r="C25" s="2" t="s">
        <v>301</v>
      </c>
      <c r="D25" s="2" t="s">
        <v>301</v>
      </c>
      <c r="E25" s="2" t="s">
        <v>340</v>
      </c>
    </row>
    <row r="26" customFormat="false" ht="15" hidden="false" customHeight="false" outlineLevel="0" collapsed="false">
      <c r="A26" s="2" t="s">
        <v>177</v>
      </c>
      <c r="B26" s="2" t="s">
        <v>341</v>
      </c>
      <c r="C26" s="2" t="s">
        <v>115</v>
      </c>
      <c r="D26" s="2" t="s">
        <v>301</v>
      </c>
      <c r="E26" s="2" t="s">
        <v>340</v>
      </c>
    </row>
    <row r="27" customFormat="false" ht="15" hidden="false" customHeight="false" outlineLevel="0" collapsed="false">
      <c r="A27" s="2" t="s">
        <v>183</v>
      </c>
      <c r="B27" s="2" t="s">
        <v>342</v>
      </c>
      <c r="C27" s="2" t="s">
        <v>301</v>
      </c>
      <c r="D27" s="2" t="s">
        <v>301</v>
      </c>
      <c r="E27" s="2" t="s">
        <v>343</v>
      </c>
    </row>
    <row r="28" customFormat="false" ht="15" hidden="false" customHeight="false" outlineLevel="0" collapsed="false">
      <c r="A28" s="2" t="s">
        <v>190</v>
      </c>
      <c r="B28" s="2" t="s">
        <v>344</v>
      </c>
      <c r="C28" s="2" t="s">
        <v>197</v>
      </c>
      <c r="D28" s="2" t="s">
        <v>301</v>
      </c>
      <c r="E28" s="2" t="s">
        <v>345</v>
      </c>
    </row>
    <row r="29" customFormat="false" ht="15" hidden="false" customHeight="false" outlineLevel="0" collapsed="false">
      <c r="A29" s="2" t="s">
        <v>199</v>
      </c>
      <c r="B29" s="2" t="s">
        <v>346</v>
      </c>
      <c r="C29" s="2" t="s">
        <v>51</v>
      </c>
      <c r="D29" s="2" t="s">
        <v>301</v>
      </c>
      <c r="E29" s="2" t="s">
        <v>347</v>
      </c>
    </row>
    <row r="30" customFormat="false" ht="15" hidden="false" customHeight="false" outlineLevel="0" collapsed="false">
      <c r="A30" s="2" t="s">
        <v>206</v>
      </c>
      <c r="B30" s="2" t="s">
        <v>207</v>
      </c>
      <c r="C30" s="2" t="s">
        <v>301</v>
      </c>
      <c r="D30" s="2" t="s">
        <v>301</v>
      </c>
      <c r="E30" s="2" t="s">
        <v>348</v>
      </c>
    </row>
    <row r="31" customFormat="false" ht="15" hidden="false" customHeight="false" outlineLevel="0" collapsed="false">
      <c r="A31" s="2" t="s">
        <v>215</v>
      </c>
      <c r="B31" s="2" t="s">
        <v>349</v>
      </c>
      <c r="C31" s="2" t="s">
        <v>350</v>
      </c>
      <c r="D31" s="2" t="s">
        <v>301</v>
      </c>
      <c r="E31" s="2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2026-02-06T18:45:43Z</dcterms:created>
  <dc:creator>openpyxl</dc:creator>
  <dc:description/>
  <dc:language>en-US</dc:language>
  <cp:lastModifiedBy/>
  <dcterms:modified xsi:type="dcterms:W3CDTF">2026-02-06T18:45:43Z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