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xamples\github\VLSI_DIGITAL_SIGNAL_PROCESSING_SYSTEMS\LAB1\Weight_Stationary\"/>
    </mc:Choice>
  </mc:AlternateContent>
  <xr:revisionPtr revIDLastSave="0" documentId="13_ncr:1_{3AA6BB98-F1A8-498C-88B8-12504F6262D0}" xr6:coauthVersionLast="45" xr6:coauthVersionMax="45" xr10:uidLastSave="{00000000-0000-0000-0000-000000000000}"/>
  <bookViews>
    <workbookView xWindow="-108" yWindow="-108" windowWidth="23256" windowHeight="12576" xr2:uid="{A3679004-26CF-48BE-8E4E-97C12D057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63" i="1" l="1"/>
  <c r="AY64" i="1"/>
  <c r="AY65" i="1"/>
  <c r="AY66" i="1"/>
  <c r="AY67" i="1"/>
  <c r="AY68" i="1"/>
  <c r="AY69" i="1"/>
  <c r="AY70" i="1"/>
  <c r="AW62" i="1"/>
  <c r="AW63" i="1"/>
  <c r="AW64" i="1"/>
  <c r="AW65" i="1"/>
  <c r="AW66" i="1"/>
  <c r="AW67" i="1"/>
  <c r="AW68" i="1"/>
  <c r="AW69" i="1"/>
  <c r="AU61" i="1"/>
  <c r="AU62" i="1"/>
  <c r="AU63" i="1"/>
  <c r="AU64" i="1"/>
  <c r="AU65" i="1"/>
  <c r="AU66" i="1"/>
  <c r="AU67" i="1"/>
  <c r="AU68" i="1"/>
  <c r="AY62" i="1"/>
  <c r="AW61" i="1"/>
  <c r="AU60" i="1"/>
  <c r="AS60" i="1"/>
  <c r="AS61" i="1"/>
  <c r="AS62" i="1"/>
  <c r="AS63" i="1"/>
  <c r="AS64" i="1"/>
  <c r="AS65" i="1"/>
  <c r="AS66" i="1"/>
  <c r="AS67" i="1"/>
  <c r="AQ59" i="1"/>
  <c r="AQ60" i="1"/>
  <c r="AQ61" i="1"/>
  <c r="AQ62" i="1"/>
  <c r="AQ63" i="1"/>
  <c r="AQ64" i="1"/>
  <c r="AQ65" i="1"/>
  <c r="AQ66" i="1"/>
  <c r="AO58" i="1"/>
  <c r="AO59" i="1"/>
  <c r="AO60" i="1"/>
  <c r="AO61" i="1"/>
  <c r="AO62" i="1"/>
  <c r="AO63" i="1"/>
  <c r="AO64" i="1"/>
  <c r="AO65" i="1"/>
  <c r="AM57" i="1"/>
  <c r="AM58" i="1"/>
  <c r="AM59" i="1"/>
  <c r="AM60" i="1"/>
  <c r="AM61" i="1"/>
  <c r="AM62" i="1"/>
  <c r="AM63" i="1"/>
  <c r="AM64" i="1"/>
  <c r="AK56" i="1"/>
  <c r="AK57" i="1"/>
  <c r="AK58" i="1"/>
  <c r="AK59" i="1"/>
  <c r="AK60" i="1"/>
  <c r="AK61" i="1"/>
  <c r="AK62" i="1"/>
  <c r="AK63" i="1"/>
  <c r="AI55" i="1"/>
  <c r="AI56" i="1"/>
  <c r="AI57" i="1"/>
  <c r="AI58" i="1"/>
  <c r="AI59" i="1"/>
  <c r="AI60" i="1"/>
  <c r="AI61" i="1"/>
  <c r="AI62" i="1"/>
  <c r="AG54" i="1"/>
  <c r="AG55" i="1"/>
  <c r="AG56" i="1"/>
  <c r="AG57" i="1"/>
  <c r="AG58" i="1"/>
  <c r="AG59" i="1"/>
  <c r="AG60" i="1"/>
  <c r="AG61" i="1"/>
  <c r="AE53" i="1"/>
  <c r="AE54" i="1"/>
  <c r="AE55" i="1"/>
  <c r="AE56" i="1"/>
  <c r="AE57" i="1"/>
  <c r="AE58" i="1"/>
  <c r="AE59" i="1"/>
  <c r="AE60" i="1"/>
  <c r="AC52" i="1"/>
  <c r="AC53" i="1"/>
  <c r="AC54" i="1"/>
  <c r="AC55" i="1"/>
  <c r="AC56" i="1"/>
  <c r="AC57" i="1"/>
  <c r="AC58" i="1"/>
  <c r="AC59" i="1"/>
  <c r="AA51" i="1"/>
  <c r="AA52" i="1"/>
  <c r="AA53" i="1"/>
  <c r="AA54" i="1"/>
  <c r="AA55" i="1"/>
  <c r="AA56" i="1"/>
  <c r="AA57" i="1"/>
  <c r="AA58" i="1"/>
  <c r="AA50" i="1"/>
  <c r="AC51" i="1"/>
  <c r="Y50" i="1"/>
  <c r="Y51" i="1"/>
  <c r="Y52" i="1"/>
  <c r="Y53" i="1"/>
  <c r="Y54" i="1"/>
  <c r="Y55" i="1"/>
  <c r="Y56" i="1"/>
  <c r="Y57" i="1"/>
  <c r="W49" i="1"/>
  <c r="W50" i="1"/>
  <c r="W51" i="1"/>
  <c r="W52" i="1"/>
  <c r="W53" i="1"/>
  <c r="W54" i="1"/>
  <c r="W55" i="1"/>
  <c r="W56" i="1"/>
  <c r="AS59" i="1"/>
  <c r="AQ58" i="1"/>
  <c r="AO57" i="1"/>
  <c r="AM56" i="1"/>
  <c r="AK55" i="1"/>
  <c r="AI54" i="1"/>
  <c r="AG53" i="1"/>
  <c r="AE52" i="1"/>
  <c r="Y49" i="1"/>
  <c r="W48" i="1"/>
  <c r="U48" i="1"/>
  <c r="U49" i="1"/>
  <c r="U50" i="1"/>
  <c r="U51" i="1"/>
  <c r="U52" i="1"/>
  <c r="U53" i="1"/>
  <c r="U54" i="1"/>
  <c r="U55" i="1"/>
  <c r="S47" i="1"/>
  <c r="S48" i="1"/>
  <c r="S49" i="1"/>
  <c r="S50" i="1"/>
  <c r="S51" i="1"/>
  <c r="S52" i="1"/>
  <c r="S53" i="1"/>
  <c r="S54" i="1"/>
  <c r="Q46" i="1"/>
  <c r="Q47" i="1"/>
  <c r="Q48" i="1"/>
  <c r="Q49" i="1"/>
  <c r="Q50" i="1"/>
  <c r="Q51" i="1"/>
  <c r="Q52" i="1"/>
  <c r="Q53" i="1"/>
  <c r="O45" i="1"/>
  <c r="O46" i="1"/>
  <c r="O47" i="1"/>
  <c r="O48" i="1"/>
  <c r="O49" i="1"/>
  <c r="O50" i="1"/>
  <c r="O51" i="1"/>
  <c r="O52" i="1"/>
  <c r="U47" i="1"/>
  <c r="S46" i="1"/>
  <c r="Q45" i="1"/>
  <c r="O44" i="1"/>
  <c r="M44" i="1"/>
  <c r="M45" i="1"/>
  <c r="M46" i="1"/>
  <c r="M47" i="1"/>
  <c r="M48" i="1"/>
  <c r="M49" i="1"/>
  <c r="M50" i="1"/>
  <c r="M51" i="1"/>
  <c r="M43" i="1"/>
  <c r="I43" i="1"/>
  <c r="K44" i="1" s="1"/>
  <c r="I47" i="1"/>
  <c r="K48" i="1" s="1"/>
  <c r="G41" i="1"/>
  <c r="I42" i="1" s="1"/>
  <c r="K43" i="1" s="1"/>
  <c r="G42" i="1"/>
  <c r="G43" i="1"/>
  <c r="I44" i="1" s="1"/>
  <c r="K45" i="1" s="1"/>
  <c r="G44" i="1"/>
  <c r="I45" i="1" s="1"/>
  <c r="K46" i="1" s="1"/>
  <c r="G45" i="1"/>
  <c r="I46" i="1" s="1"/>
  <c r="K47" i="1" s="1"/>
  <c r="G46" i="1"/>
  <c r="G47" i="1"/>
  <c r="I48" i="1" s="1"/>
  <c r="K49" i="1" s="1"/>
  <c r="G48" i="1"/>
  <c r="I49" i="1" s="1"/>
  <c r="K50" i="1" s="1"/>
  <c r="G40" i="1"/>
  <c r="I41" i="1" s="1"/>
  <c r="K42" i="1" s="1"/>
  <c r="E40" i="1"/>
  <c r="E41" i="1"/>
  <c r="E42" i="1"/>
  <c r="E43" i="1"/>
  <c r="E44" i="1"/>
  <c r="E45" i="1"/>
  <c r="E46" i="1"/>
  <c r="E47" i="1"/>
  <c r="E39" i="1"/>
</calcChain>
</file>

<file path=xl/sharedStrings.xml><?xml version="1.0" encoding="utf-8"?>
<sst xmlns="http://schemas.openxmlformats.org/spreadsheetml/2006/main" count="41" uniqueCount="9">
  <si>
    <t>周期</t>
    <phoneticPr fontId="1" type="noConversion"/>
  </si>
  <si>
    <t>输入fmap</t>
    <phoneticPr fontId="1" type="noConversion"/>
  </si>
  <si>
    <t>PE</t>
    <phoneticPr fontId="1" type="noConversion"/>
  </si>
  <si>
    <t>→</t>
    <phoneticPr fontId="1" type="noConversion"/>
  </si>
  <si>
    <t>↑</t>
    <phoneticPr fontId="1" type="noConversion"/>
  </si>
  <si>
    <t>fmap</t>
    <phoneticPr fontId="1" type="noConversion"/>
  </si>
  <si>
    <t>psum</t>
    <phoneticPr fontId="1" type="noConversion"/>
  </si>
  <si>
    <t>weight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</si>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</sst>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25</xdr:row>
      <xdr:rowOff>0</xdr:rowOff>
    </xdr:from>
    <xdr:to>
      <xdr:col>18</xdr:col>
      <xdr:colOff>464820</xdr:colOff>
      <xdr:row>26</xdr:row>
      <xdr:rowOff>2970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414059-C053-4D34-823C-10273BE6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5082540"/>
          <a:ext cx="312420" cy="17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A715-3B6C-4EB2-A63B-28D338F6F0A0}">
  <dimension ref="A5:AZ72"/>
  <sheetViews>
    <sheetView tabSelected="1" topLeftCell="F9" zoomScale="115" zoomScaleNormal="115" workbookViewId="0">
      <selection activeCell="P34" sqref="P34"/>
    </sheetView>
  </sheetViews>
  <sheetFormatPr defaultRowHeight="13.8" x14ac:dyDescent="0.25"/>
  <cols>
    <col min="1" max="16384" width="8.88671875" style="2"/>
  </cols>
  <sheetData>
    <row r="5" spans="2:21" x14ac:dyDescent="0.25">
      <c r="I5" s="8">
        <v>0</v>
      </c>
      <c r="J5" s="8">
        <v>1</v>
      </c>
      <c r="K5" s="8">
        <v>2</v>
      </c>
      <c r="L5" s="8">
        <v>3</v>
      </c>
      <c r="M5" s="8">
        <v>4</v>
      </c>
      <c r="N5" s="7">
        <v>5</v>
      </c>
      <c r="O5" s="7">
        <v>6</v>
      </c>
    </row>
    <row r="6" spans="2:21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7">
        <v>12</v>
      </c>
      <c r="O6" s="7">
        <v>13</v>
      </c>
    </row>
    <row r="7" spans="2:21" x14ac:dyDescent="0.25">
      <c r="B7" s="1">
        <v>6</v>
      </c>
      <c r="C7" s="1">
        <v>7</v>
      </c>
      <c r="D7" s="1">
        <v>8</v>
      </c>
      <c r="E7" s="1">
        <v>9</v>
      </c>
      <c r="F7" s="1">
        <v>10</v>
      </c>
      <c r="I7" s="8">
        <v>14</v>
      </c>
      <c r="J7" s="8">
        <v>15</v>
      </c>
      <c r="K7" s="8">
        <v>16</v>
      </c>
      <c r="L7" s="8">
        <v>17</v>
      </c>
      <c r="M7" s="8">
        <v>18</v>
      </c>
      <c r="N7" s="7">
        <v>19</v>
      </c>
      <c r="O7" s="7">
        <v>20</v>
      </c>
    </row>
    <row r="8" spans="2:21" x14ac:dyDescent="0.25">
      <c r="B8" s="1">
        <v>11</v>
      </c>
      <c r="C8" s="1">
        <v>12</v>
      </c>
      <c r="D8" s="1">
        <v>13</v>
      </c>
      <c r="E8" s="1">
        <v>14</v>
      </c>
      <c r="F8" s="1">
        <v>15</v>
      </c>
      <c r="I8" s="8">
        <v>21</v>
      </c>
      <c r="J8" s="8">
        <v>22</v>
      </c>
      <c r="K8" s="8">
        <v>23</v>
      </c>
      <c r="L8" s="8">
        <v>24</v>
      </c>
      <c r="M8" s="8">
        <v>25</v>
      </c>
      <c r="N8" s="7">
        <v>26</v>
      </c>
      <c r="O8" s="7">
        <v>27</v>
      </c>
    </row>
    <row r="9" spans="2:21" x14ac:dyDescent="0.25">
      <c r="B9" s="1">
        <v>16</v>
      </c>
      <c r="C9" s="1">
        <v>17</v>
      </c>
      <c r="D9" s="1">
        <v>18</v>
      </c>
      <c r="E9" s="1">
        <v>19</v>
      </c>
      <c r="F9" s="1">
        <v>20</v>
      </c>
      <c r="I9" s="8">
        <v>28</v>
      </c>
      <c r="J9" s="8">
        <v>29</v>
      </c>
      <c r="K9" s="8">
        <v>30</v>
      </c>
      <c r="L9" s="8">
        <v>31</v>
      </c>
      <c r="M9" s="8">
        <v>32</v>
      </c>
      <c r="N9" s="7">
        <v>33</v>
      </c>
      <c r="O9" s="7">
        <v>34</v>
      </c>
    </row>
    <row r="10" spans="2:21" x14ac:dyDescent="0.25">
      <c r="B10" s="1">
        <v>21</v>
      </c>
      <c r="C10" s="1">
        <v>22</v>
      </c>
      <c r="D10" s="1">
        <v>23</v>
      </c>
      <c r="E10" s="1">
        <v>24</v>
      </c>
      <c r="F10" s="1">
        <v>25</v>
      </c>
      <c r="I10" s="7">
        <v>35</v>
      </c>
      <c r="J10" s="7">
        <v>36</v>
      </c>
      <c r="K10" s="7">
        <v>37</v>
      </c>
      <c r="L10" s="7">
        <v>38</v>
      </c>
      <c r="M10" s="7">
        <v>39</v>
      </c>
      <c r="N10" s="7">
        <v>40</v>
      </c>
      <c r="O10" s="7">
        <v>41</v>
      </c>
    </row>
    <row r="11" spans="2:21" x14ac:dyDescent="0.25">
      <c r="I11" s="7">
        <v>42</v>
      </c>
      <c r="J11" s="7">
        <v>43</v>
      </c>
      <c r="K11" s="7">
        <v>44</v>
      </c>
      <c r="L11" s="7">
        <v>45</v>
      </c>
      <c r="M11" s="7">
        <v>46</v>
      </c>
      <c r="N11" s="7">
        <v>47</v>
      </c>
      <c r="O11" s="7">
        <v>48</v>
      </c>
    </row>
    <row r="16" spans="2:21" x14ac:dyDescent="0.25">
      <c r="I16" s="5"/>
      <c r="J16" s="6"/>
      <c r="K16" s="5"/>
      <c r="L16" s="6"/>
      <c r="M16" s="5"/>
      <c r="S16" s="3"/>
      <c r="T16" s="3"/>
      <c r="U16" s="3"/>
    </row>
    <row r="17" spans="3:21" x14ac:dyDescent="0.25">
      <c r="I17" s="6"/>
      <c r="J17" s="6"/>
      <c r="K17" s="6"/>
      <c r="L17" s="6"/>
      <c r="M17" s="6"/>
      <c r="S17" s="4"/>
      <c r="T17" s="4"/>
      <c r="U17" s="4"/>
    </row>
    <row r="18" spans="3:21" x14ac:dyDescent="0.25">
      <c r="I18" s="5"/>
      <c r="J18" s="6"/>
      <c r="K18" s="5"/>
      <c r="L18" s="6"/>
      <c r="M18" s="5"/>
      <c r="S18" s="4"/>
      <c r="T18" s="4"/>
      <c r="U18" s="4"/>
    </row>
    <row r="19" spans="3:21" x14ac:dyDescent="0.25">
      <c r="I19" s="6"/>
      <c r="J19" s="6"/>
      <c r="K19" s="6"/>
      <c r="L19" s="6"/>
      <c r="M19" s="6"/>
    </row>
    <row r="20" spans="3:21" x14ac:dyDescent="0.25">
      <c r="I20" s="5"/>
      <c r="J20" s="6"/>
      <c r="K20" s="5"/>
      <c r="L20" s="6"/>
      <c r="M20" s="5"/>
    </row>
    <row r="21" spans="3:21" x14ac:dyDescent="0.25">
      <c r="I21" s="6"/>
      <c r="J21" s="6"/>
      <c r="K21" s="6"/>
      <c r="L21" s="6"/>
      <c r="M21" s="6"/>
    </row>
    <row r="22" spans="3:21" x14ac:dyDescent="0.25">
      <c r="I22" s="5"/>
      <c r="J22" s="6"/>
      <c r="K22" s="5"/>
      <c r="L22" s="6"/>
      <c r="M22" s="5"/>
    </row>
    <row r="23" spans="3:21" x14ac:dyDescent="0.25">
      <c r="I23" s="6"/>
      <c r="J23" s="6"/>
      <c r="K23" s="6"/>
      <c r="L23" s="6"/>
      <c r="M23" s="6"/>
    </row>
    <row r="24" spans="3:21" x14ac:dyDescent="0.25">
      <c r="I24" s="5"/>
      <c r="J24" s="6"/>
      <c r="K24" s="5"/>
      <c r="L24" s="6"/>
      <c r="M24" s="5"/>
      <c r="S24" s="13" t="s">
        <v>2</v>
      </c>
    </row>
    <row r="25" spans="3:21" x14ac:dyDescent="0.25">
      <c r="S25" s="14" t="s">
        <v>7</v>
      </c>
    </row>
    <row r="26" spans="3:21" x14ac:dyDescent="0.25">
      <c r="Q26" s="12" t="s">
        <v>6</v>
      </c>
      <c r="R26" s="2" t="s">
        <v>3</v>
      </c>
      <c r="S26" s="10"/>
      <c r="T26" s="2" t="s">
        <v>3</v>
      </c>
      <c r="U26" s="15" t="s">
        <v>8</v>
      </c>
    </row>
    <row r="27" spans="3:21" x14ac:dyDescent="0.25">
      <c r="S27" s="2" t="s">
        <v>4</v>
      </c>
    </row>
    <row r="28" spans="3:21" x14ac:dyDescent="0.25">
      <c r="S28" s="11" t="s">
        <v>5</v>
      </c>
    </row>
    <row r="30" spans="3:21" x14ac:dyDescent="0.25">
      <c r="C30" s="9"/>
      <c r="D30" s="2" t="s">
        <v>1</v>
      </c>
    </row>
    <row r="31" spans="3:21" x14ac:dyDescent="0.25">
      <c r="C31" s="10"/>
      <c r="D31" s="2" t="s">
        <v>2</v>
      </c>
    </row>
    <row r="35" spans="1:52" x14ac:dyDescent="0.25">
      <c r="D35" s="12" t="s">
        <v>6</v>
      </c>
      <c r="F35" s="12" t="s">
        <v>6</v>
      </c>
      <c r="H35" s="12" t="s">
        <v>6</v>
      </c>
      <c r="J35" s="12" t="s">
        <v>6</v>
      </c>
      <c r="L35" s="12" t="s">
        <v>6</v>
      </c>
    </row>
    <row r="36" spans="1:52" x14ac:dyDescent="0.25">
      <c r="A36" s="2" t="s">
        <v>0</v>
      </c>
      <c r="C36" s="10">
        <v>1</v>
      </c>
      <c r="D36" s="2" t="s">
        <v>3</v>
      </c>
      <c r="E36" s="10">
        <v>2</v>
      </c>
      <c r="F36" s="2" t="s">
        <v>3</v>
      </c>
      <c r="G36" s="10">
        <v>3</v>
      </c>
      <c r="H36" s="2" t="s">
        <v>3</v>
      </c>
      <c r="I36" s="10">
        <v>4</v>
      </c>
      <c r="J36" s="2" t="s">
        <v>3</v>
      </c>
      <c r="K36" s="10">
        <v>5</v>
      </c>
      <c r="L36" s="2" t="s">
        <v>3</v>
      </c>
      <c r="M36" s="10">
        <v>6</v>
      </c>
      <c r="N36" s="2" t="s">
        <v>3</v>
      </c>
      <c r="O36" s="10">
        <v>7</v>
      </c>
      <c r="P36" s="2" t="s">
        <v>3</v>
      </c>
      <c r="Q36" s="10">
        <v>8</v>
      </c>
      <c r="R36" s="2" t="s">
        <v>3</v>
      </c>
      <c r="S36" s="10">
        <v>9</v>
      </c>
      <c r="T36" s="2" t="s">
        <v>3</v>
      </c>
      <c r="U36" s="10">
        <v>10</v>
      </c>
      <c r="V36" s="2" t="s">
        <v>3</v>
      </c>
      <c r="W36" s="10">
        <v>11</v>
      </c>
      <c r="X36" s="2" t="s">
        <v>3</v>
      </c>
      <c r="Y36" s="10">
        <v>12</v>
      </c>
      <c r="Z36" s="2" t="s">
        <v>3</v>
      </c>
      <c r="AA36" s="10">
        <v>13</v>
      </c>
      <c r="AB36" s="2" t="s">
        <v>3</v>
      </c>
      <c r="AC36" s="10">
        <v>14</v>
      </c>
      <c r="AD36" s="2" t="s">
        <v>3</v>
      </c>
      <c r="AE36" s="10">
        <v>15</v>
      </c>
      <c r="AF36" s="2" t="s">
        <v>3</v>
      </c>
      <c r="AG36" s="10">
        <v>16</v>
      </c>
      <c r="AH36" s="2" t="s">
        <v>3</v>
      </c>
      <c r="AI36" s="10">
        <v>17</v>
      </c>
      <c r="AJ36" s="2" t="s">
        <v>3</v>
      </c>
      <c r="AK36" s="10">
        <v>18</v>
      </c>
      <c r="AL36" s="2" t="s">
        <v>3</v>
      </c>
      <c r="AM36" s="10">
        <v>19</v>
      </c>
      <c r="AN36" s="2" t="s">
        <v>3</v>
      </c>
      <c r="AO36" s="10">
        <v>20</v>
      </c>
      <c r="AP36" s="2" t="s">
        <v>3</v>
      </c>
      <c r="AQ36" s="10">
        <v>21</v>
      </c>
      <c r="AR36" s="2" t="s">
        <v>3</v>
      </c>
      <c r="AS36" s="10">
        <v>22</v>
      </c>
      <c r="AT36" s="2" t="s">
        <v>3</v>
      </c>
      <c r="AU36" s="10">
        <v>23</v>
      </c>
      <c r="AV36" s="2" t="s">
        <v>3</v>
      </c>
      <c r="AW36" s="10">
        <v>24</v>
      </c>
      <c r="AX36" s="2" t="s">
        <v>3</v>
      </c>
      <c r="AY36" s="10">
        <v>25</v>
      </c>
      <c r="AZ36" s="2" t="s">
        <v>3</v>
      </c>
    </row>
    <row r="38" spans="1:52" x14ac:dyDescent="0.25">
      <c r="A38" s="2">
        <v>0</v>
      </c>
      <c r="C38" s="8">
        <v>0</v>
      </c>
    </row>
    <row r="39" spans="1:52" x14ac:dyDescent="0.25">
      <c r="A39" s="2">
        <v>1</v>
      </c>
      <c r="C39" s="8">
        <v>1</v>
      </c>
      <c r="E39" s="8">
        <f t="shared" ref="E39:E47" si="0" xml:space="preserve"> C38+1</f>
        <v>1</v>
      </c>
    </row>
    <row r="40" spans="1:52" x14ac:dyDescent="0.25">
      <c r="A40" s="2">
        <v>2</v>
      </c>
      <c r="C40" s="8">
        <v>2</v>
      </c>
      <c r="E40" s="8">
        <f t="shared" si="0"/>
        <v>2</v>
      </c>
      <c r="G40" s="8">
        <f t="shared" ref="G40:G48" si="1">E39+1</f>
        <v>2</v>
      </c>
    </row>
    <row r="41" spans="1:52" x14ac:dyDescent="0.25">
      <c r="A41" s="2">
        <v>3</v>
      </c>
      <c r="C41" s="8">
        <v>7</v>
      </c>
      <c r="E41" s="8">
        <f t="shared" si="0"/>
        <v>3</v>
      </c>
      <c r="G41" s="8">
        <f t="shared" si="1"/>
        <v>3</v>
      </c>
      <c r="I41" s="8">
        <f t="shared" ref="I41:I49" si="2">G40+1</f>
        <v>3</v>
      </c>
    </row>
    <row r="42" spans="1:52" x14ac:dyDescent="0.25">
      <c r="A42" s="2">
        <v>4</v>
      </c>
      <c r="C42" s="8">
        <v>8</v>
      </c>
      <c r="E42" s="8">
        <f t="shared" si="0"/>
        <v>8</v>
      </c>
      <c r="G42" s="8">
        <f t="shared" si="1"/>
        <v>4</v>
      </c>
      <c r="I42" s="8">
        <f t="shared" si="2"/>
        <v>4</v>
      </c>
      <c r="K42" s="8">
        <f t="shared" ref="K42:K50" si="3">I41+1</f>
        <v>4</v>
      </c>
    </row>
    <row r="43" spans="1:52" x14ac:dyDescent="0.25">
      <c r="A43" s="2">
        <v>5</v>
      </c>
      <c r="C43" s="8">
        <v>9</v>
      </c>
      <c r="E43" s="8">
        <f t="shared" si="0"/>
        <v>9</v>
      </c>
      <c r="G43" s="8">
        <f t="shared" si="1"/>
        <v>9</v>
      </c>
      <c r="I43" s="8">
        <f t="shared" si="2"/>
        <v>5</v>
      </c>
      <c r="K43" s="8">
        <f t="shared" si="3"/>
        <v>5</v>
      </c>
      <c r="M43" s="8">
        <f t="shared" ref="M43:M51" si="4">C38+7</f>
        <v>7</v>
      </c>
    </row>
    <row r="44" spans="1:52" x14ac:dyDescent="0.25">
      <c r="A44" s="2">
        <v>6</v>
      </c>
      <c r="C44" s="8">
        <v>14</v>
      </c>
      <c r="E44" s="8">
        <f t="shared" si="0"/>
        <v>10</v>
      </c>
      <c r="G44" s="8">
        <f t="shared" si="1"/>
        <v>10</v>
      </c>
      <c r="I44" s="8">
        <f t="shared" si="2"/>
        <v>10</v>
      </c>
      <c r="K44" s="8">
        <f t="shared" si="3"/>
        <v>6</v>
      </c>
      <c r="M44" s="8">
        <f t="shared" si="4"/>
        <v>8</v>
      </c>
      <c r="O44" s="8">
        <f t="shared" ref="O44:O52" si="5">C38+8</f>
        <v>8</v>
      </c>
    </row>
    <row r="45" spans="1:52" x14ac:dyDescent="0.25">
      <c r="A45" s="2">
        <v>7</v>
      </c>
      <c r="C45" s="8">
        <v>15</v>
      </c>
      <c r="E45" s="8">
        <f t="shared" si="0"/>
        <v>15</v>
      </c>
      <c r="G45" s="8">
        <f t="shared" si="1"/>
        <v>11</v>
      </c>
      <c r="I45" s="8">
        <f t="shared" si="2"/>
        <v>11</v>
      </c>
      <c r="K45" s="8">
        <f t="shared" si="3"/>
        <v>11</v>
      </c>
      <c r="M45" s="8">
        <f t="shared" si="4"/>
        <v>9</v>
      </c>
      <c r="O45" s="8">
        <f t="shared" si="5"/>
        <v>9</v>
      </c>
      <c r="Q45" s="8">
        <f t="shared" ref="Q45:Q53" si="6">C38+9</f>
        <v>9</v>
      </c>
    </row>
    <row r="46" spans="1:52" x14ac:dyDescent="0.25">
      <c r="A46" s="2">
        <v>8</v>
      </c>
      <c r="C46" s="8">
        <v>16</v>
      </c>
      <c r="E46" s="8">
        <f t="shared" si="0"/>
        <v>16</v>
      </c>
      <c r="G46" s="8">
        <f t="shared" si="1"/>
        <v>16</v>
      </c>
      <c r="I46" s="8">
        <f t="shared" si="2"/>
        <v>12</v>
      </c>
      <c r="K46" s="8">
        <f t="shared" si="3"/>
        <v>12</v>
      </c>
      <c r="M46" s="8">
        <f t="shared" si="4"/>
        <v>14</v>
      </c>
      <c r="O46" s="8">
        <f t="shared" si="5"/>
        <v>10</v>
      </c>
      <c r="Q46" s="8">
        <f t="shared" si="6"/>
        <v>10</v>
      </c>
      <c r="S46" s="8">
        <f t="shared" ref="S46:S54" si="7">C38+10</f>
        <v>10</v>
      </c>
    </row>
    <row r="47" spans="1:52" x14ac:dyDescent="0.25">
      <c r="A47" s="2">
        <v>9</v>
      </c>
      <c r="E47" s="8">
        <f t="shared" si="0"/>
        <v>17</v>
      </c>
      <c r="G47" s="8">
        <f t="shared" si="1"/>
        <v>17</v>
      </c>
      <c r="I47" s="8">
        <f t="shared" si="2"/>
        <v>17</v>
      </c>
      <c r="K47" s="8">
        <f t="shared" si="3"/>
        <v>13</v>
      </c>
      <c r="M47" s="8">
        <f t="shared" si="4"/>
        <v>15</v>
      </c>
      <c r="O47" s="8">
        <f t="shared" si="5"/>
        <v>15</v>
      </c>
      <c r="Q47" s="8">
        <f t="shared" si="6"/>
        <v>11</v>
      </c>
      <c r="S47" s="8">
        <f t="shared" si="7"/>
        <v>11</v>
      </c>
      <c r="U47" s="8">
        <f t="shared" ref="U47:U55" si="8">C38+11</f>
        <v>11</v>
      </c>
    </row>
    <row r="48" spans="1:52" x14ac:dyDescent="0.25">
      <c r="A48" s="2">
        <v>10</v>
      </c>
      <c r="G48" s="8">
        <f t="shared" si="1"/>
        <v>18</v>
      </c>
      <c r="I48" s="8">
        <f t="shared" si="2"/>
        <v>18</v>
      </c>
      <c r="K48" s="8">
        <f t="shared" si="3"/>
        <v>18</v>
      </c>
      <c r="M48" s="8">
        <f t="shared" si="4"/>
        <v>16</v>
      </c>
      <c r="O48" s="8">
        <f t="shared" si="5"/>
        <v>16</v>
      </c>
      <c r="Q48" s="8">
        <f t="shared" si="6"/>
        <v>16</v>
      </c>
      <c r="S48" s="8">
        <f t="shared" si="7"/>
        <v>12</v>
      </c>
      <c r="U48" s="8">
        <f t="shared" si="8"/>
        <v>12</v>
      </c>
      <c r="W48" s="8">
        <f t="shared" ref="W48:W56" si="9">C38+14</f>
        <v>14</v>
      </c>
    </row>
    <row r="49" spans="1:51" x14ac:dyDescent="0.25">
      <c r="A49" s="2">
        <v>11</v>
      </c>
      <c r="I49" s="8">
        <f t="shared" si="2"/>
        <v>19</v>
      </c>
      <c r="K49" s="8">
        <f t="shared" si="3"/>
        <v>19</v>
      </c>
      <c r="M49" s="8">
        <f t="shared" si="4"/>
        <v>21</v>
      </c>
      <c r="O49" s="8">
        <f t="shared" si="5"/>
        <v>17</v>
      </c>
      <c r="Q49" s="8">
        <f t="shared" si="6"/>
        <v>17</v>
      </c>
      <c r="S49" s="8">
        <f t="shared" si="7"/>
        <v>17</v>
      </c>
      <c r="U49" s="8">
        <f t="shared" si="8"/>
        <v>13</v>
      </c>
      <c r="W49" s="8">
        <f t="shared" si="9"/>
        <v>15</v>
      </c>
      <c r="Y49" s="8">
        <f t="shared" ref="Y49:Y57" si="10">C38+15</f>
        <v>15</v>
      </c>
    </row>
    <row r="50" spans="1:51" x14ac:dyDescent="0.25">
      <c r="A50" s="2">
        <v>12</v>
      </c>
      <c r="K50" s="8">
        <f t="shared" si="3"/>
        <v>20</v>
      </c>
      <c r="M50" s="8">
        <f t="shared" si="4"/>
        <v>22</v>
      </c>
      <c r="O50" s="8">
        <f t="shared" si="5"/>
        <v>22</v>
      </c>
      <c r="Q50" s="8">
        <f t="shared" si="6"/>
        <v>18</v>
      </c>
      <c r="S50" s="8">
        <f t="shared" si="7"/>
        <v>18</v>
      </c>
      <c r="U50" s="8">
        <f t="shared" si="8"/>
        <v>18</v>
      </c>
      <c r="W50" s="8">
        <f t="shared" si="9"/>
        <v>16</v>
      </c>
      <c r="Y50" s="8">
        <f t="shared" si="10"/>
        <v>16</v>
      </c>
      <c r="AA50" s="8">
        <f t="shared" ref="AA50:AA58" si="11">C38+16</f>
        <v>16</v>
      </c>
    </row>
    <row r="51" spans="1:51" x14ac:dyDescent="0.25">
      <c r="A51" s="2">
        <v>13</v>
      </c>
      <c r="M51" s="8">
        <f t="shared" si="4"/>
        <v>23</v>
      </c>
      <c r="O51" s="8">
        <f t="shared" si="5"/>
        <v>23</v>
      </c>
      <c r="Q51" s="8">
        <f t="shared" si="6"/>
        <v>23</v>
      </c>
      <c r="S51" s="8">
        <f t="shared" si="7"/>
        <v>19</v>
      </c>
      <c r="U51" s="8">
        <f t="shared" si="8"/>
        <v>19</v>
      </c>
      <c r="W51" s="8">
        <f t="shared" si="9"/>
        <v>21</v>
      </c>
      <c r="Y51" s="8">
        <f t="shared" si="10"/>
        <v>17</v>
      </c>
      <c r="AA51" s="8">
        <f t="shared" si="11"/>
        <v>17</v>
      </c>
      <c r="AC51" s="8">
        <f t="shared" ref="AC51:AC59" si="12">C38+17</f>
        <v>17</v>
      </c>
    </row>
    <row r="52" spans="1:51" x14ac:dyDescent="0.25">
      <c r="A52" s="2">
        <v>14</v>
      </c>
      <c r="O52" s="8">
        <f t="shared" si="5"/>
        <v>24</v>
      </c>
      <c r="Q52" s="8">
        <f t="shared" si="6"/>
        <v>24</v>
      </c>
      <c r="S52" s="8">
        <f t="shared" si="7"/>
        <v>24</v>
      </c>
      <c r="U52" s="8">
        <f t="shared" si="8"/>
        <v>20</v>
      </c>
      <c r="W52" s="8">
        <f t="shared" si="9"/>
        <v>22</v>
      </c>
      <c r="Y52" s="8">
        <f t="shared" si="10"/>
        <v>22</v>
      </c>
      <c r="AA52" s="8">
        <f t="shared" si="11"/>
        <v>18</v>
      </c>
      <c r="AC52" s="8">
        <f t="shared" si="12"/>
        <v>18</v>
      </c>
      <c r="AE52" s="8">
        <f t="shared" ref="AE52:AE60" si="13">C38+18</f>
        <v>18</v>
      </c>
    </row>
    <row r="53" spans="1:51" x14ac:dyDescent="0.25">
      <c r="A53" s="2">
        <v>15</v>
      </c>
      <c r="Q53" s="8">
        <f t="shared" si="6"/>
        <v>25</v>
      </c>
      <c r="S53" s="8">
        <f t="shared" si="7"/>
        <v>25</v>
      </c>
      <c r="U53" s="8">
        <f t="shared" si="8"/>
        <v>25</v>
      </c>
      <c r="W53" s="8">
        <f t="shared" si="9"/>
        <v>23</v>
      </c>
      <c r="Y53" s="8">
        <f t="shared" si="10"/>
        <v>23</v>
      </c>
      <c r="AA53" s="8">
        <f t="shared" si="11"/>
        <v>23</v>
      </c>
      <c r="AC53" s="8">
        <f t="shared" si="12"/>
        <v>19</v>
      </c>
      <c r="AE53" s="8">
        <f t="shared" si="13"/>
        <v>19</v>
      </c>
      <c r="AG53" s="8">
        <f t="shared" ref="AG53:AG61" si="14">C38+21</f>
        <v>21</v>
      </c>
    </row>
    <row r="54" spans="1:51" x14ac:dyDescent="0.25">
      <c r="A54" s="2">
        <v>16</v>
      </c>
      <c r="S54" s="8">
        <f t="shared" si="7"/>
        <v>26</v>
      </c>
      <c r="U54" s="8">
        <f t="shared" si="8"/>
        <v>26</v>
      </c>
      <c r="W54" s="8">
        <f t="shared" si="9"/>
        <v>28</v>
      </c>
      <c r="Y54" s="8">
        <f t="shared" si="10"/>
        <v>24</v>
      </c>
      <c r="AA54" s="8">
        <f t="shared" si="11"/>
        <v>24</v>
      </c>
      <c r="AC54" s="8">
        <f t="shared" si="12"/>
        <v>24</v>
      </c>
      <c r="AE54" s="8">
        <f t="shared" si="13"/>
        <v>20</v>
      </c>
      <c r="AG54" s="8">
        <f t="shared" si="14"/>
        <v>22</v>
      </c>
      <c r="AI54" s="8">
        <f t="shared" ref="AI54:AI62" si="15">C38+22</f>
        <v>22</v>
      </c>
    </row>
    <row r="55" spans="1:51" x14ac:dyDescent="0.25">
      <c r="A55" s="2">
        <v>17</v>
      </c>
      <c r="U55" s="8">
        <f t="shared" si="8"/>
        <v>27</v>
      </c>
      <c r="W55" s="8">
        <f t="shared" si="9"/>
        <v>29</v>
      </c>
      <c r="Y55" s="8">
        <f t="shared" si="10"/>
        <v>29</v>
      </c>
      <c r="AA55" s="8">
        <f t="shared" si="11"/>
        <v>25</v>
      </c>
      <c r="AC55" s="8">
        <f t="shared" si="12"/>
        <v>25</v>
      </c>
      <c r="AE55" s="8">
        <f t="shared" si="13"/>
        <v>25</v>
      </c>
      <c r="AG55" s="8">
        <f t="shared" si="14"/>
        <v>23</v>
      </c>
      <c r="AI55" s="8">
        <f t="shared" si="15"/>
        <v>23</v>
      </c>
      <c r="AK55" s="8">
        <f t="shared" ref="AK55:AK63" si="16">C38+23</f>
        <v>23</v>
      </c>
    </row>
    <row r="56" spans="1:51" x14ac:dyDescent="0.25">
      <c r="A56" s="2">
        <v>18</v>
      </c>
      <c r="W56" s="8">
        <f t="shared" si="9"/>
        <v>30</v>
      </c>
      <c r="Y56" s="8">
        <f t="shared" si="10"/>
        <v>30</v>
      </c>
      <c r="AA56" s="8">
        <f t="shared" si="11"/>
        <v>30</v>
      </c>
      <c r="AC56" s="8">
        <f t="shared" si="12"/>
        <v>26</v>
      </c>
      <c r="AE56" s="8">
        <f t="shared" si="13"/>
        <v>26</v>
      </c>
      <c r="AG56" s="8">
        <f t="shared" si="14"/>
        <v>28</v>
      </c>
      <c r="AI56" s="8">
        <f t="shared" si="15"/>
        <v>24</v>
      </c>
      <c r="AK56" s="8">
        <f t="shared" si="16"/>
        <v>24</v>
      </c>
      <c r="AM56" s="8">
        <f t="shared" ref="AM56:AM64" si="17">C38+24</f>
        <v>24</v>
      </c>
    </row>
    <row r="57" spans="1:51" x14ac:dyDescent="0.25">
      <c r="A57" s="2">
        <v>19</v>
      </c>
      <c r="Y57" s="8">
        <f t="shared" si="10"/>
        <v>31</v>
      </c>
      <c r="AA57" s="8">
        <f t="shared" si="11"/>
        <v>31</v>
      </c>
      <c r="AC57" s="8">
        <f t="shared" si="12"/>
        <v>31</v>
      </c>
      <c r="AE57" s="8">
        <f t="shared" si="13"/>
        <v>27</v>
      </c>
      <c r="AG57" s="8">
        <f t="shared" si="14"/>
        <v>29</v>
      </c>
      <c r="AI57" s="8">
        <f t="shared" si="15"/>
        <v>29</v>
      </c>
      <c r="AK57" s="8">
        <f t="shared" si="16"/>
        <v>25</v>
      </c>
      <c r="AM57" s="8">
        <f t="shared" si="17"/>
        <v>25</v>
      </c>
      <c r="AO57" s="8">
        <f t="shared" ref="AO57:AO65" si="18">C38+25</f>
        <v>25</v>
      </c>
    </row>
    <row r="58" spans="1:51" x14ac:dyDescent="0.25">
      <c r="A58" s="2">
        <v>20</v>
      </c>
      <c r="AA58" s="8">
        <f t="shared" si="11"/>
        <v>32</v>
      </c>
      <c r="AC58" s="8">
        <f t="shared" si="12"/>
        <v>32</v>
      </c>
      <c r="AE58" s="8">
        <f t="shared" si="13"/>
        <v>32</v>
      </c>
      <c r="AG58" s="8">
        <f t="shared" si="14"/>
        <v>30</v>
      </c>
      <c r="AI58" s="8">
        <f t="shared" si="15"/>
        <v>30</v>
      </c>
      <c r="AK58" s="8">
        <f t="shared" si="16"/>
        <v>30</v>
      </c>
      <c r="AM58" s="8">
        <f t="shared" si="17"/>
        <v>26</v>
      </c>
      <c r="AO58" s="8">
        <f t="shared" si="18"/>
        <v>26</v>
      </c>
      <c r="AQ58" s="8">
        <f t="shared" ref="AQ58:AQ66" si="19">C38+28</f>
        <v>28</v>
      </c>
    </row>
    <row r="59" spans="1:51" x14ac:dyDescent="0.25">
      <c r="A59" s="2">
        <v>21</v>
      </c>
      <c r="AC59" s="8">
        <f t="shared" si="12"/>
        <v>33</v>
      </c>
      <c r="AE59" s="8">
        <f t="shared" si="13"/>
        <v>33</v>
      </c>
      <c r="AG59" s="8">
        <f t="shared" si="14"/>
        <v>35</v>
      </c>
      <c r="AI59" s="8">
        <f t="shared" si="15"/>
        <v>31</v>
      </c>
      <c r="AK59" s="8">
        <f t="shared" si="16"/>
        <v>31</v>
      </c>
      <c r="AM59" s="8">
        <f t="shared" si="17"/>
        <v>31</v>
      </c>
      <c r="AO59" s="8">
        <f t="shared" si="18"/>
        <v>27</v>
      </c>
      <c r="AQ59" s="8">
        <f t="shared" si="19"/>
        <v>29</v>
      </c>
      <c r="AS59" s="8">
        <f t="shared" ref="AS59:AS67" si="20">C38+29</f>
        <v>29</v>
      </c>
    </row>
    <row r="60" spans="1:51" x14ac:dyDescent="0.25">
      <c r="A60" s="2">
        <v>22</v>
      </c>
      <c r="AE60" s="8">
        <f t="shared" si="13"/>
        <v>34</v>
      </c>
      <c r="AG60" s="8">
        <f t="shared" si="14"/>
        <v>36</v>
      </c>
      <c r="AI60" s="8">
        <f t="shared" si="15"/>
        <v>36</v>
      </c>
      <c r="AK60" s="8">
        <f t="shared" si="16"/>
        <v>32</v>
      </c>
      <c r="AM60" s="8">
        <f t="shared" si="17"/>
        <v>32</v>
      </c>
      <c r="AO60" s="8">
        <f t="shared" si="18"/>
        <v>32</v>
      </c>
      <c r="AQ60" s="8">
        <f t="shared" si="19"/>
        <v>30</v>
      </c>
      <c r="AS60" s="8">
        <f t="shared" si="20"/>
        <v>30</v>
      </c>
      <c r="AU60" s="8">
        <f t="shared" ref="AU60:AU68" si="21">C38+30</f>
        <v>30</v>
      </c>
    </row>
    <row r="61" spans="1:51" x14ac:dyDescent="0.25">
      <c r="A61" s="2">
        <v>23</v>
      </c>
      <c r="AG61" s="8">
        <f t="shared" si="14"/>
        <v>37</v>
      </c>
      <c r="AI61" s="8">
        <f t="shared" si="15"/>
        <v>37</v>
      </c>
      <c r="AK61" s="8">
        <f t="shared" si="16"/>
        <v>37</v>
      </c>
      <c r="AM61" s="8">
        <f t="shared" si="17"/>
        <v>33</v>
      </c>
      <c r="AO61" s="8">
        <f t="shared" si="18"/>
        <v>33</v>
      </c>
      <c r="AQ61" s="8">
        <f t="shared" si="19"/>
        <v>35</v>
      </c>
      <c r="AS61" s="8">
        <f t="shared" si="20"/>
        <v>31</v>
      </c>
      <c r="AU61" s="8">
        <f t="shared" si="21"/>
        <v>31</v>
      </c>
      <c r="AW61" s="8">
        <f t="shared" ref="AW61:AW69" si="22">C38+31</f>
        <v>31</v>
      </c>
    </row>
    <row r="62" spans="1:51" x14ac:dyDescent="0.25">
      <c r="A62" s="2">
        <v>24</v>
      </c>
      <c r="AI62" s="8">
        <f t="shared" si="15"/>
        <v>38</v>
      </c>
      <c r="AK62" s="8">
        <f t="shared" si="16"/>
        <v>38</v>
      </c>
      <c r="AM62" s="8">
        <f t="shared" si="17"/>
        <v>38</v>
      </c>
      <c r="AO62" s="8">
        <f t="shared" si="18"/>
        <v>34</v>
      </c>
      <c r="AQ62" s="8">
        <f t="shared" si="19"/>
        <v>36</v>
      </c>
      <c r="AS62" s="8">
        <f t="shared" si="20"/>
        <v>36</v>
      </c>
      <c r="AU62" s="8">
        <f t="shared" si="21"/>
        <v>32</v>
      </c>
      <c r="AW62" s="8">
        <f t="shared" si="22"/>
        <v>32</v>
      </c>
      <c r="AY62" s="8">
        <f t="shared" ref="AY62:AY70" si="23">C38+32</f>
        <v>32</v>
      </c>
    </row>
    <row r="63" spans="1:51" x14ac:dyDescent="0.25">
      <c r="A63" s="2">
        <v>25</v>
      </c>
      <c r="AK63" s="8">
        <f t="shared" si="16"/>
        <v>39</v>
      </c>
      <c r="AM63" s="8">
        <f t="shared" si="17"/>
        <v>39</v>
      </c>
      <c r="AO63" s="8">
        <f t="shared" si="18"/>
        <v>39</v>
      </c>
      <c r="AQ63" s="8">
        <f t="shared" si="19"/>
        <v>37</v>
      </c>
      <c r="AS63" s="8">
        <f t="shared" si="20"/>
        <v>37</v>
      </c>
      <c r="AU63" s="8">
        <f t="shared" si="21"/>
        <v>37</v>
      </c>
      <c r="AW63" s="8">
        <f t="shared" si="22"/>
        <v>33</v>
      </c>
      <c r="AY63" s="8">
        <f t="shared" si="23"/>
        <v>33</v>
      </c>
    </row>
    <row r="64" spans="1:51" x14ac:dyDescent="0.25">
      <c r="A64" s="2">
        <v>26</v>
      </c>
      <c r="AM64" s="8">
        <f t="shared" si="17"/>
        <v>40</v>
      </c>
      <c r="AO64" s="8">
        <f t="shared" si="18"/>
        <v>40</v>
      </c>
      <c r="AQ64" s="8">
        <f t="shared" si="19"/>
        <v>42</v>
      </c>
      <c r="AS64" s="8">
        <f t="shared" si="20"/>
        <v>38</v>
      </c>
      <c r="AU64" s="8">
        <f t="shared" si="21"/>
        <v>38</v>
      </c>
      <c r="AW64" s="8">
        <f t="shared" si="22"/>
        <v>38</v>
      </c>
      <c r="AY64" s="8">
        <f t="shared" si="23"/>
        <v>34</v>
      </c>
    </row>
    <row r="65" spans="1:51" x14ac:dyDescent="0.25">
      <c r="A65" s="2">
        <v>27</v>
      </c>
      <c r="AO65" s="8">
        <f t="shared" si="18"/>
        <v>41</v>
      </c>
      <c r="AQ65" s="8">
        <f t="shared" si="19"/>
        <v>43</v>
      </c>
      <c r="AS65" s="8">
        <f t="shared" si="20"/>
        <v>43</v>
      </c>
      <c r="AU65" s="8">
        <f t="shared" si="21"/>
        <v>39</v>
      </c>
      <c r="AW65" s="8">
        <f t="shared" si="22"/>
        <v>39</v>
      </c>
      <c r="AY65" s="8">
        <f t="shared" si="23"/>
        <v>39</v>
      </c>
    </row>
    <row r="66" spans="1:51" x14ac:dyDescent="0.25">
      <c r="A66" s="2">
        <v>28</v>
      </c>
      <c r="AQ66" s="8">
        <f t="shared" si="19"/>
        <v>44</v>
      </c>
      <c r="AS66" s="8">
        <f t="shared" si="20"/>
        <v>44</v>
      </c>
      <c r="AU66" s="8">
        <f t="shared" si="21"/>
        <v>44</v>
      </c>
      <c r="AW66" s="8">
        <f t="shared" si="22"/>
        <v>40</v>
      </c>
      <c r="AY66" s="8">
        <f t="shared" si="23"/>
        <v>40</v>
      </c>
    </row>
    <row r="67" spans="1:51" x14ac:dyDescent="0.25">
      <c r="A67" s="2">
        <v>29</v>
      </c>
      <c r="AS67" s="8">
        <f t="shared" si="20"/>
        <v>45</v>
      </c>
      <c r="AU67" s="8">
        <f t="shared" si="21"/>
        <v>45</v>
      </c>
      <c r="AW67" s="8">
        <f t="shared" si="22"/>
        <v>45</v>
      </c>
      <c r="AY67" s="8">
        <f t="shared" si="23"/>
        <v>41</v>
      </c>
    </row>
    <row r="68" spans="1:51" x14ac:dyDescent="0.25">
      <c r="A68" s="2">
        <v>30</v>
      </c>
      <c r="AU68" s="8">
        <f t="shared" si="21"/>
        <v>46</v>
      </c>
      <c r="AW68" s="8">
        <f t="shared" si="22"/>
        <v>46</v>
      </c>
      <c r="AY68" s="8">
        <f t="shared" si="23"/>
        <v>46</v>
      </c>
    </row>
    <row r="69" spans="1:51" x14ac:dyDescent="0.25">
      <c r="A69" s="2">
        <v>31</v>
      </c>
      <c r="AW69" s="8">
        <f t="shared" si="22"/>
        <v>47</v>
      </c>
      <c r="AY69" s="8">
        <f t="shared" si="23"/>
        <v>47</v>
      </c>
    </row>
    <row r="70" spans="1:51" x14ac:dyDescent="0.25">
      <c r="A70" s="2">
        <v>32</v>
      </c>
      <c r="AY70" s="8">
        <f t="shared" si="23"/>
        <v>48</v>
      </c>
    </row>
    <row r="71" spans="1:51" x14ac:dyDescent="0.25">
      <c r="A71" s="2">
        <v>33</v>
      </c>
    </row>
    <row r="72" spans="1:51" x14ac:dyDescent="0.25">
      <c r="A72" s="2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2020-04-29T11:11:05Z</dcterms:created>
  <dcterms:modified xsi:type="dcterms:W3CDTF">2020-05-06T18:06:56Z</dcterms:modified>
</cp:coreProperties>
</file>