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125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<sst xmlns="http://schemas.openxmlformats.org/spreadsheetml/2006/main" count="36">
  <si>
    <t>计算结果</t>
  </si>
  <si>
    <t>开路电压</t>
  </si>
  <si>
    <t>4V</t>
  </si>
  <si>
    <t>短路电流</t>
  </si>
  <si>
    <t>20mA</t>
  </si>
  <si>
    <t>等效电阻</t>
  </si>
  <si>
    <t>200Ω</t>
  </si>
  <si>
    <t>测量结果</t>
  </si>
  <si>
    <t>直接测量法</t>
  </si>
  <si>
    <t>补偿法</t>
  </si>
  <si>
    <t>开路电压（v）</t>
  </si>
  <si>
    <t>短路电流（mA）</t>
  </si>
  <si>
    <t>Ω</t>
  </si>
  <si>
    <t>开短</t>
  </si>
  <si>
    <t>半压法</t>
  </si>
  <si>
    <t>验证定律</t>
  </si>
  <si>
    <t>网络N</t>
  </si>
  <si>
    <t>等效戴维南</t>
  </si>
  <si>
    <t>等效诺顿</t>
  </si>
  <si>
    <t>电流</t>
  </si>
  <si>
    <t>13.408mA</t>
  </si>
  <si>
    <t>电压</t>
  </si>
  <si>
    <t>1.328V</t>
  </si>
  <si>
    <t>求最大功率</t>
  </si>
  <si>
    <t>电阻</t>
  </si>
  <si>
    <t>电流mA</t>
  </si>
  <si>
    <t>电压mV</t>
  </si>
  <si>
    <t>功率</t>
  </si>
  <si>
    <t>毫安表校准</t>
  </si>
  <si>
    <t>挡位</t>
  </si>
  <si>
    <t>2mA</t>
  </si>
  <si>
    <t>200mA</t>
  </si>
  <si>
    <t>内阻</t>
  </si>
  <si>
    <t>103Ω</t>
  </si>
  <si>
    <t>13.1Ω</t>
  </si>
  <si>
    <t>4.10Ω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</si>
</sst>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3" fillId="0" borderId="6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6" fillId="9" borderId="1" applyNumberForma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6"/>
  <sheetViews>
    <sheetView tabSelected="1" workbookViewId="0">
      <selection activeCell="O15" sqref="O15"/>
    </sheetView>
  </sheetViews>
  <sheetFormatPr defaultColWidth="9" defaultRowHeight="13.5" outlineLevelCol="6"/>
  <cols>
    <col min="2" max="2" width="12.625"/>
    <col min="3" max="7" width="11.5"/>
  </cols>
  <sheetData>
    <row r="1" spans="2:2">
      <c r="B1" s="1" t="s">
        <v>0</v>
      </c>
    </row>
    <row r="2" spans="1:2">
      <c r="A2" t="s">
        <v>1</v>
      </c>
      <c r="B2" t="s">
        <v>2</v>
      </c>
    </row>
    <row r="3" spans="1:2">
      <c r="A3" t="s">
        <v>3</v>
      </c>
      <c r="B3" t="s">
        <v>4</v>
      </c>
    </row>
    <row r="4" spans="1:2">
      <c r="A4" t="s">
        <v>5</v>
      </c>
      <c r="B4" t="s">
        <v>6</v>
      </c>
    </row>
    <row r="7" spans="2:2">
      <c r="B7" s="1" t="s">
        <v>7</v>
      </c>
    </row>
    <row r="8" spans="2:3">
      <c r="B8" t="s">
        <v>8</v>
      </c>
      <c r="C8" t="s">
        <v>9</v>
      </c>
    </row>
    <row r="9" spans="1:3">
      <c r="A9" t="s">
        <v>10</v>
      </c>
      <c r="B9">
        <v>3.987</v>
      </c>
      <c r="C9">
        <v>3.982</v>
      </c>
    </row>
    <row r="10" spans="1:2">
      <c r="A10" t="s">
        <v>11</v>
      </c>
      <c r="B10">
        <v>20.068</v>
      </c>
    </row>
    <row r="13" spans="1:4">
      <c r="A13" t="s">
        <v>12</v>
      </c>
      <c r="B13" t="s">
        <v>13</v>
      </c>
      <c r="C13" t="s">
        <v>8</v>
      </c>
      <c r="D13" t="s">
        <v>14</v>
      </c>
    </row>
    <row r="14" spans="1:4">
      <c r="A14" t="s">
        <v>5</v>
      </c>
      <c r="B14">
        <f>B9/B10*1000</f>
        <v>198.674506677297</v>
      </c>
      <c r="C14">
        <v>198.129</v>
      </c>
      <c r="D14">
        <v>208.62</v>
      </c>
    </row>
    <row r="17" spans="2:2">
      <c r="B17" s="1" t="s">
        <v>15</v>
      </c>
    </row>
    <row r="18" spans="2:4">
      <c r="B18" t="s">
        <v>16</v>
      </c>
      <c r="C18" t="s">
        <v>17</v>
      </c>
      <c r="D18" t="s">
        <v>18</v>
      </c>
    </row>
    <row r="19" spans="1:4">
      <c r="A19" t="s">
        <v>19</v>
      </c>
      <c r="B19" t="s">
        <v>20</v>
      </c>
      <c r="C19">
        <v>14.777</v>
      </c>
      <c r="D19">
        <v>12.976</v>
      </c>
    </row>
    <row r="20" spans="1:4">
      <c r="A20" t="s">
        <v>21</v>
      </c>
      <c r="B20" t="s">
        <v>22</v>
      </c>
      <c r="C20">
        <v>1.463</v>
      </c>
      <c r="D20">
        <v>1.282</v>
      </c>
    </row>
    <row r="22" spans="2:2">
      <c r="B22" s="1" t="s">
        <v>23</v>
      </c>
    </row>
    <row r="23" spans="1:7">
      <c r="A23" t="s">
        <v>24</v>
      </c>
      <c r="B23" s="1">
        <v>2</v>
      </c>
      <c r="C23">
        <v>300</v>
      </c>
      <c r="D23">
        <v>600</v>
      </c>
      <c r="E23">
        <v>900</v>
      </c>
      <c r="F23">
        <v>200</v>
      </c>
      <c r="G23">
        <v>400</v>
      </c>
    </row>
    <row r="24" spans="1:7">
      <c r="A24" t="s">
        <v>25</v>
      </c>
      <c r="B24">
        <v>59.76</v>
      </c>
      <c r="C24">
        <v>24.157</v>
      </c>
      <c r="D24">
        <v>15.013</v>
      </c>
      <c r="E24">
        <v>10.431</v>
      </c>
      <c r="F24">
        <v>30.56</v>
      </c>
      <c r="G24">
        <v>20.117</v>
      </c>
    </row>
    <row r="25" spans="1:7">
      <c r="A25" t="s">
        <v>26</v>
      </c>
      <c r="B25">
        <v>117.533</v>
      </c>
      <c r="C25">
        <v>7222</v>
      </c>
      <c r="D25">
        <v>9024</v>
      </c>
      <c r="E25">
        <v>9934</v>
      </c>
      <c r="F25">
        <v>5934</v>
      </c>
      <c r="G25">
        <v>8012</v>
      </c>
    </row>
    <row r="26" spans="1:7">
      <c r="A26" t="s">
        <v>27</v>
      </c>
      <c r="B26">
        <f>B24*B25</f>
        <v>7023.77208</v>
      </c>
      <c r="C26">
        <f>C24*C25</f>
        <v>174461.854</v>
      </c>
      <c r="D26">
        <f>D24*D25</f>
        <v>135477.312</v>
      </c>
      <c r="E26">
        <f>E24*E25</f>
        <v>103621.554</v>
      </c>
      <c r="F26">
        <f>F24*F25</f>
        <v>181343.04</v>
      </c>
      <c r="G26">
        <f>G24*G25</f>
        <v>161177.404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"/>
  <sheetViews>
    <sheetView workbookViewId="0">
      <selection activeCell="E25" sqref="E25"/>
    </sheetView>
  </sheetViews>
  <sheetFormatPr defaultColWidth="9" defaultRowHeight="13.5" outlineLevelRow="2" outlineLevelCol="3"/>
  <sheetData>
    <row r="1" spans="3:3">
      <c r="C1" s="1" t="s">
        <v>28</v>
      </c>
    </row>
    <row r="2" spans="1:4">
      <c r="A2" t="s">
        <v>29</v>
      </c>
      <c r="B2" t="s">
        <v>30</v>
      </c>
      <c r="C2" t="s">
        <v>4</v>
      </c>
      <c r="D2" t="s">
        <v>31</v>
      </c>
    </row>
    <row r="3" spans="1:4">
      <c r="A3" t="s">
        <v>32</v>
      </c>
      <c r="B3" t="s">
        <v>33</v>
      </c>
      <c r="C3" t="s">
        <v>34</v>
      </c>
      <c r="D3" t="s">
        <v>35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dcterms:created xsi:type="dcterms:W3CDTF">2018-05-29T06:51:06Z</dcterms:created>
  <dcterms:modified xsi:type="dcterms:W3CDTF">2018-05-29T09:02:30Z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2052-10.8.0.5391</vt:lpwstr>
  </property>
</Properties>
</file>