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alt\Downloads\Excel_Data_Analytics_Course-main\Excel_Data_Analytics_Course-main\2_Formulas_Functions\"/>
    </mc:Choice>
  </mc:AlternateContent>
  <xr:revisionPtr revIDLastSave="0" documentId="8_{B36DFE96-0126-4794-8F54-2F1E755B376E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3" i="1"/>
  <c r="N11" i="1"/>
  <c r="O11" i="1" s="1"/>
  <c r="N12" i="1"/>
  <c r="O12" i="1" s="1"/>
  <c r="M3" i="1"/>
  <c r="M4" i="1"/>
  <c r="M5" i="1"/>
  <c r="M6" i="1"/>
  <c r="M7" i="1"/>
  <c r="M8" i="1"/>
  <c r="M9" i="1"/>
  <c r="M10" i="1"/>
  <c r="M11" i="1"/>
  <c r="M12" i="1"/>
  <c r="L12" i="1"/>
  <c r="L11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<sst xmlns="http://schemas.openxmlformats.org/spreadsheetml/2006/main" count="120" uniqueCount="53">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</sst>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164" fontId="4" fillId="0" borderId="0" xfId="1" applyNumberFormat="1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P16"/>
  <sheetViews>
    <sheetView tabSelected="1" topLeftCell="B1" zoomScale="120" zoomScaleNormal="120" workbookViewId="0">
      <selection activeCell="P3" sqref="P3:P12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customWidth="1"/>
    <col min="7" max="7" width="9" style="4"/>
    <col min="8" max="8" width="0" style="30" hidden="1" customWidth="1"/>
    <col min="9" max="9" width="18.21875" style="4" hidden="1" customWidth="1"/>
    <col min="10" max="11" width="0" style="4" hidden="1" customWidth="1"/>
    <col min="12" max="12" width="16" style="4" bestFit="1" customWidth="1"/>
    <col min="13" max="13" width="11.77734375" style="4" bestFit="1" customWidth="1"/>
    <col min="14" max="14" width="11.21875" style="4" customWidth="1"/>
    <col min="15" max="16384" width="9" style="4"/>
  </cols>
  <sheetData>
    <row r="1" spans="2:16" ht="15" thickBot="1" x14ac:dyDescent="0.35"/>
    <row r="2" spans="2:16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31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6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$G3&gt;=C$16</f>
        <v>1</v>
      </c>
      <c r="N3" s="4">
        <f>L3*M3</f>
        <v>0</v>
      </c>
      <c r="O3" s="4" t="b">
        <f>N3=1</f>
        <v>0</v>
      </c>
      <c r="P3" s="4" t="str">
        <f>IF(O3,"Goal Met","NotMet")</f>
        <v>NotMet</v>
      </c>
    </row>
    <row r="4" spans="2:16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0" si="6">$C$15&lt;=C4</f>
        <v>0</v>
      </c>
      <c r="M4" s="4" t="b">
        <f t="shared" ref="M4:M11" si="7">$G4&gt;=C$16</f>
        <v>1</v>
      </c>
      <c r="N4" s="4">
        <f t="shared" ref="N4:N12" si="8">L4*M4</f>
        <v>0</v>
      </c>
      <c r="O4" s="4" t="b">
        <f t="shared" ref="O4:O12" si="9">N4=1</f>
        <v>0</v>
      </c>
      <c r="P4" s="4" t="str">
        <f t="shared" ref="P4:P12" si="10">IF(O4,"Goal Met","NotMet")</f>
        <v>NotMet</v>
      </c>
    </row>
    <row r="5" spans="2:16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1</v>
      </c>
      <c r="N5" s="4">
        <f t="shared" si="8"/>
        <v>0</v>
      </c>
      <c r="O5" s="4" t="b">
        <f t="shared" si="9"/>
        <v>0</v>
      </c>
      <c r="P5" s="4" t="str">
        <f t="shared" si="10"/>
        <v>NotMet</v>
      </c>
    </row>
    <row r="6" spans="2:16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  <c r="P6" s="4" t="str">
        <f t="shared" si="10"/>
        <v>Goal Met</v>
      </c>
    </row>
    <row r="7" spans="2:16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  <c r="P7" s="4" t="str">
        <f t="shared" si="10"/>
        <v>NotMet</v>
      </c>
    </row>
    <row r="8" spans="2:16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  <c r="P8" s="4" t="str">
        <f t="shared" si="10"/>
        <v>Goal Met</v>
      </c>
    </row>
    <row r="9" spans="2:16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  <c r="P9" s="4" t="str">
        <f t="shared" si="10"/>
        <v>Goal Met</v>
      </c>
    </row>
    <row r="10" spans="2:16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  <c r="P10" s="4" t="str">
        <f t="shared" si="10"/>
        <v>Goal Met</v>
      </c>
    </row>
    <row r="11" spans="2:16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>$C$15&lt;=C11</f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  <c r="P11" s="4" t="str">
        <f t="shared" si="10"/>
        <v>NotMet</v>
      </c>
    </row>
    <row r="12" spans="2:16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>$C$15&lt;=C12</f>
        <v>0</v>
      </c>
      <c r="M12" s="4" t="b">
        <f>$G12&gt;=C$16</f>
        <v>1</v>
      </c>
      <c r="N12" s="4">
        <f t="shared" si="8"/>
        <v>0</v>
      </c>
      <c r="O12" s="4" t="b">
        <f t="shared" si="9"/>
        <v>0</v>
      </c>
      <c r="P12" s="4" t="str">
        <f t="shared" si="10"/>
        <v>NotMet</v>
      </c>
    </row>
    <row r="14" spans="2:16" ht="15" thickBot="1" x14ac:dyDescent="0.35">
      <c r="B14" s="29" t="s">
        <v>51</v>
      </c>
    </row>
    <row r="15" spans="2:16" x14ac:dyDescent="0.3">
      <c r="B15" s="25" t="s">
        <v>48</v>
      </c>
      <c r="C15" s="26">
        <v>6</v>
      </c>
    </row>
    <row r="16" spans="2:16" ht="15" thickBot="1" x14ac:dyDescent="0.35">
      <c r="B16" s="27" t="s">
        <v>49</v>
      </c>
      <c r="C16" s="28">
        <v>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B5" sqref="B5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L1" sqref="L1:O104857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0.1093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Osagioduwa Wealth Idemudia</cp:lastModifiedBy>
  <dcterms:created xsi:type="dcterms:W3CDTF">2024-07-16T20:11:02Z</dcterms:created>
  <dcterms:modified xsi:type="dcterms:W3CDTF">2026-04-02T13:06:59Z</dcterms:modified>
</cp:coreProperties>
</file>