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onk\Downloads\"/>
    </mc:Choice>
  </mc:AlternateContent>
  <bookViews>
    <workbookView xWindow="0" yWindow="0" windowWidth="28770" windowHeight="12360" activeTab="3"/>
  </bookViews>
  <sheets>
    <sheet name="20220210" sheetId="1" r:id="rId1"/>
    <sheet name="20220228" sheetId="2" r:id="rId2"/>
    <sheet name="20220311" sheetId="3" r:id="rId3"/>
    <sheet name="2022032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20" i="1"/>
  <c r="E15" i="3"/>
</calcChain>
</file>

<file path=xl/sharedStrings.xml><?xml version="1.0" encoding="utf-8"?>
<sst xmlns="http://schemas.openxmlformats.org/spreadsheetml/2006/main" count="83" uniqueCount="67">
  <si>
    <t>No</t>
  </si>
  <si>
    <t>발행번호</t>
  </si>
  <si>
    <t>제목</t>
  </si>
  <si>
    <t>ANTI-JAMMING FOLDING DEVICE</t>
  </si>
  <si>
    <t>METHOD AND APPARATUS FOR VOLTAGE HYSTERESIS DETERMINATION AND ACTIVATION OF LITHIUM-THIONYL CHLORIDE BATTERY</t>
  </si>
  <si>
    <t>FUZE SETTING APPARATUS</t>
  </si>
  <si>
    <t>NAVIGATION API BASED ON VIRTUAL TABLES</t>
  </si>
  <si>
    <t>A SYSTEM AND A METHOD FOR QUERY EXECUTION IN DBMS</t>
  </si>
  <si>
    <t>SOUND GENERATING APPARATUS, ELECTRONIC DEVICE AND MANUFACTURING METHOD THEREFOR</t>
  </si>
  <si>
    <t>SLIDING BEARING FOR SUPPORTING CIVIL OR STRUCTURAL ENGINEERING WORKS</t>
  </si>
  <si>
    <t>BEARING COMPONENT</t>
  </si>
  <si>
    <t>VEHICLE MINE-PROTECTION METHOD</t>
  </si>
  <si>
    <t>A DUCTILE BORON BEARING NICKEL BASED WELDING MATERIAL</t>
  </si>
  <si>
    <t>AIR CONDITIONING CONTROL METHOD AND SYSTEM</t>
  </si>
  <si>
    <t>HIGH-IMPACT RESISTANCE, HIGH-HEAT RESISTANCE AND HIGH-REFRACTIVITY OPTICAL RESIN COMPOSITION OBTAINED BY APPLYING ORGANIC AND INORGANIC HYBRID, AND PREPARATION METHOD THEREFOR</t>
  </si>
  <si>
    <t>SYSTEM FOR CONVERTING HEAT TO KINETIC ENERGY</t>
  </si>
  <si>
    <t>CONTROL SYSTEMS</t>
  </si>
  <si>
    <t>CONTROL LAWS FOR PEDAL-TO-ROLL COUPLING</t>
  </si>
  <si>
    <t>POTATO MATERIAL CLEANING MACHINE</t>
  </si>
  <si>
    <t>METHOD FOR ENLARGING A SHIP AND ENLARGED SHIP</t>
  </si>
  <si>
    <t>COMMON RAIL FUEL INJECTION SYSTEM</t>
  </si>
  <si>
    <t>페지수</t>
  </si>
  <si>
    <t>주문날자</t>
  </si>
  <si>
    <t>IMAGE DATA ENCODING AND DECODING</t>
  </si>
  <si>
    <t>RADAR SYSTEM AND ASSOCIATED APPARATUS AND METHODS</t>
  </si>
  <si>
    <t>OLED DISPLAY PANEL AND OLED DISPLAY DEVICE</t>
  </si>
  <si>
    <t>TRANSPARENCY-BASED MATTING METHOD AND DEVICE</t>
  </si>
  <si>
    <t>SPACE, LUMINOUS CEILING SYSTEM AND METHOD FOR CONDUCTING PHOTODYNAMIC THERAPY</t>
  </si>
  <si>
    <t>SMART HAIR GROWTH DEVICE AND SYSTEM</t>
  </si>
  <si>
    <t>METHODS AND APPARATUS TO ENHANCE SECURITY OF AUTHENTICATION</t>
  </si>
  <si>
    <t>METHOD AND DEVICE FOR ENCRYPTING DIGITAL WATERMARK</t>
  </si>
  <si>
    <t>PROCESSES FOR DECOMPOSING ALUMINUM CHLORIDE INTO ALUMINA</t>
  </si>
  <si>
    <t>SOLAR RED DOT SIGHT</t>
  </si>
  <si>
    <t>RED DOT SIGHT</t>
  </si>
  <si>
    <t>EXPLOSIVE SYSTEM</t>
  </si>
  <si>
    <t>PROGRAM GUIDING METHOD AND APPARATUS FOR SMART TELEVISION</t>
  </si>
  <si>
    <t>CONTROLLING A GAS TURBINE CONSIDERING A SENSOR FAILURE</t>
  </si>
  <si>
    <t>METHOD OF RECOVERING BUTANOL</t>
  </si>
  <si>
    <t>ENERGY-BEAM POWER MEASUREMENT</t>
  </si>
  <si>
    <t>TURBOCHARGER WITH A WASTE GATE VALVE</t>
  </si>
  <si>
    <t>IMPEDANCE MATCHING CIRCUITRY</t>
  </si>
  <si>
    <t>METHOD FOR DETECTING TARGETS AND ASSOCIATED MULTIFUNCTION RADAR</t>
  </si>
  <si>
    <t>PHASE-CHANGE TYPE VANADIUM OXIDE MATERIAL AND PREPARATION METHOD THEREFOR</t>
  </si>
  <si>
    <t>MULTIPLE-POINT INITIATION FOR NON-AXISYMMETRIC SHAPED CHARGE</t>
  </si>
  <si>
    <t>ACTIVATED CARBON POWDERS FOR HYBRID SUPERCAPACITOR-BATTERY SYSTEMS</t>
  </si>
  <si>
    <t>SHAPED CHARGE LINER AND SHAPED CHARGE INCORPORATING SAME</t>
  </si>
  <si>
    <t>METHOD FOR PRODUCING ACTIVATED CARBON AND ACTIVATED CARBON OBTAINED IN THIS WAY, AND USE THEREOF</t>
  </si>
  <si>
    <t>METHOD FOR PREPARING GRAPHENE-EPOXY RESIN COMPOSITE MATERIAL</t>
  </si>
  <si>
    <t>METHOD FOR PRODUCING A STRUCTURAL POLYMER RESIN MODIFIED BY CARBON NANOSTRUCTURES, PRODUCT AND USE</t>
  </si>
  <si>
    <t>ZERO BACKLASH RIGHT ANGLE TRANSMISSION SYSTEM AND METHOD</t>
  </si>
  <si>
    <t>GEARS AND GEAR COMBINATIONS</t>
  </si>
  <si>
    <t>SECONDARY BATTERY CHARGE METHOD</t>
  </si>
  <si>
    <t>ROTARY SENSOR ASSEMBLY WITH LOW-POWER FEATURE</t>
  </si>
  <si>
    <t>ROTOR DRIVING SYSTEM</t>
  </si>
  <si>
    <t>GRAPHENE DISPLAY</t>
  </si>
  <si>
    <t>GRAPHENE FILM AND DIRECT METHOD FOR TRANSFERING GRAPHENE FILM ONTO FLEXIBLE AND TRANSPARENT SUBSTRATES</t>
  </si>
  <si>
    <t>UPGRADE KIT FOR ASSAULT RIFLE</t>
  </si>
  <si>
    <t>A METHOD AND SYSTEM FOR PRODUCING GRAPHENE ON A COPPER SUBSTRATE BY MODIFIED CHEMICAL VAPOUR DEPOSITION (AP-CVD)</t>
  </si>
  <si>
    <t>TURRET ASSEMBLY, IN PARTICULAR FOR A FIGHTING VEHICLE</t>
  </si>
  <si>
    <t>SYSTEM AND METHOD FOR GENERATING EXTENDED SATELLITE EPHEMERIS DATA</t>
  </si>
  <si>
    <t>PISTON ACCUMULATOR</t>
  </si>
  <si>
    <t>HYDROPNEUMATIC PISTON-CYLINDER ASSEMBLY</t>
  </si>
  <si>
    <t>SURFACE CONTACT RECTIFYING DIODE</t>
  </si>
  <si>
    <t>A METHOD AND APPARATUS FOR CONCENTRATING ELECTROMAGNETIC ENERGY</t>
  </si>
  <si>
    <t>ELECTROMAGNETIC PULSE PROTECTION INVISIBILITY CLOAK HAVING CURVED STRUCTURE</t>
  </si>
  <si>
    <t>ELECTRIC REACTIVE ARMOUR</t>
  </si>
  <si>
    <t>https://patentscope2.wipo.int/search/en/search.jsf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</si>
</sst>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KP CheongPong"/>
    </font>
    <font>
      <b/>
      <sz val="11"/>
      <color theme="1"/>
      <name val="KP CheongPong"/>
    </font>
    <font>
      <sz val="10.5"/>
      <color theme="1"/>
      <name val="KP CheongPong"/>
    </font>
    <font>
      <b/>
      <sz val="10.5"/>
      <color theme="1"/>
      <name val="KP CheongPong"/>
    </font>
    <font>
      <sz val="10.5"/>
      <color theme="1"/>
      <name val="청봉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tentscope2.wipo.int/search/en/search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1" sqref="E21"/>
    </sheetView>
  </sheetViews>
  <sheetFormatPr defaultRowHeight="18" customHeight="1"/>
  <cols>
    <col min="1" max="1" width="14.85546875" customWidth="1"/>
    <col min="2" max="2" width="6.28515625" customWidth="1"/>
    <col min="3" max="3" width="18.42578125" customWidth="1"/>
    <col min="4" max="4" width="74.42578125" customWidth="1"/>
    <col min="5" max="5" width="13" customWidth="1"/>
  </cols>
  <sheetData>
    <row r="1" spans="1:5" ht="24" customHeight="1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1.75" customHeight="1">
      <c r="A2" s="6">
        <v>44602</v>
      </c>
      <c r="B2" s="1">
        <v>1</v>
      </c>
      <c r="C2" s="2">
        <v>2017140060</v>
      </c>
      <c r="D2" s="2" t="s">
        <v>3</v>
      </c>
      <c r="E2" s="7">
        <v>29</v>
      </c>
    </row>
    <row r="3" spans="1:5" ht="27">
      <c r="A3" s="6">
        <v>44602</v>
      </c>
      <c r="B3" s="1">
        <v>2</v>
      </c>
      <c r="C3" s="2">
        <v>2018058315</v>
      </c>
      <c r="D3" s="2" t="s">
        <v>4</v>
      </c>
      <c r="E3" s="7">
        <v>18</v>
      </c>
    </row>
    <row r="4" spans="1:5" ht="15">
      <c r="A4" s="6">
        <v>44602</v>
      </c>
      <c r="B4" s="1">
        <v>3</v>
      </c>
      <c r="C4" s="2">
        <v>2015107370</v>
      </c>
      <c r="D4" s="2" t="s">
        <v>5</v>
      </c>
      <c r="E4" s="7">
        <v>14</v>
      </c>
    </row>
    <row r="5" spans="1:5" ht="18" customHeight="1">
      <c r="A5" s="6">
        <v>44602</v>
      </c>
      <c r="B5" s="1">
        <v>4</v>
      </c>
      <c r="C5" s="2">
        <v>2017032531</v>
      </c>
      <c r="D5" s="2" t="s">
        <v>6</v>
      </c>
      <c r="E5" s="7">
        <v>42</v>
      </c>
    </row>
    <row r="6" spans="1:5" ht="18" customHeight="1">
      <c r="A6" s="6">
        <v>44602</v>
      </c>
      <c r="B6" s="1">
        <v>5</v>
      </c>
      <c r="C6" s="2">
        <v>2018106141</v>
      </c>
      <c r="D6" s="2" t="s">
        <v>7</v>
      </c>
      <c r="E6" s="7">
        <v>40</v>
      </c>
    </row>
    <row r="7" spans="1:5" ht="27">
      <c r="A7" s="6">
        <v>44602</v>
      </c>
      <c r="B7" s="1">
        <v>6</v>
      </c>
      <c r="C7" s="2">
        <v>2016184061</v>
      </c>
      <c r="D7" s="2" t="s">
        <v>8</v>
      </c>
      <c r="E7" s="7">
        <v>24</v>
      </c>
    </row>
    <row r="8" spans="1:5" ht="27">
      <c r="A8" s="6">
        <v>44602</v>
      </c>
      <c r="B8" s="1">
        <v>7</v>
      </c>
      <c r="C8" s="2">
        <v>2017013600</v>
      </c>
      <c r="D8" s="2" t="s">
        <v>9</v>
      </c>
      <c r="E8" s="7">
        <v>29</v>
      </c>
    </row>
    <row r="9" spans="1:5" ht="15">
      <c r="A9" s="6">
        <v>44602</v>
      </c>
      <c r="B9" s="1">
        <v>8</v>
      </c>
      <c r="C9" s="2">
        <v>2016083283</v>
      </c>
      <c r="D9" s="2" t="s">
        <v>10</v>
      </c>
      <c r="E9" s="7">
        <v>20</v>
      </c>
    </row>
    <row r="10" spans="1:5" ht="18" customHeight="1">
      <c r="A10" s="6">
        <v>44602</v>
      </c>
      <c r="B10" s="1">
        <v>9</v>
      </c>
      <c r="C10" s="2">
        <v>2017030461</v>
      </c>
      <c r="D10" s="2" t="s">
        <v>11</v>
      </c>
      <c r="E10" s="7">
        <v>12</v>
      </c>
    </row>
    <row r="11" spans="1:5" ht="18" customHeight="1">
      <c r="A11" s="6">
        <v>44602</v>
      </c>
      <c r="B11" s="1">
        <v>10</v>
      </c>
      <c r="C11" s="3">
        <v>2015164939</v>
      </c>
      <c r="D11" s="3" t="s">
        <v>12</v>
      </c>
      <c r="E11" s="8">
        <v>23</v>
      </c>
    </row>
    <row r="12" spans="1:5" ht="18" customHeight="1">
      <c r="A12" s="6">
        <v>44602</v>
      </c>
      <c r="B12" s="1">
        <v>11</v>
      </c>
      <c r="C12" s="2">
        <v>2017008191</v>
      </c>
      <c r="D12" s="2" t="s">
        <v>13</v>
      </c>
      <c r="E12" s="7">
        <v>9</v>
      </c>
    </row>
    <row r="13" spans="1:5" ht="54">
      <c r="A13" s="6">
        <v>44602</v>
      </c>
      <c r="B13" s="1">
        <v>12</v>
      </c>
      <c r="C13" s="2">
        <v>2017097162</v>
      </c>
      <c r="D13" s="2" t="s">
        <v>14</v>
      </c>
      <c r="E13" s="7">
        <v>17</v>
      </c>
    </row>
    <row r="14" spans="1:5" ht="18" customHeight="1">
      <c r="A14" s="6">
        <v>44602</v>
      </c>
      <c r="B14" s="1">
        <v>13</v>
      </c>
      <c r="C14" s="2">
        <v>2016163873</v>
      </c>
      <c r="D14" s="2" t="s">
        <v>15</v>
      </c>
      <c r="E14" s="7">
        <v>19</v>
      </c>
    </row>
    <row r="15" spans="1:5" ht="18" customHeight="1">
      <c r="A15" s="6">
        <v>44602</v>
      </c>
      <c r="B15" s="1">
        <v>14</v>
      </c>
      <c r="C15" s="2">
        <v>2017178791</v>
      </c>
      <c r="D15" s="2" t="s">
        <v>16</v>
      </c>
      <c r="E15" s="7">
        <v>24</v>
      </c>
    </row>
    <row r="16" spans="1:5" ht="18" customHeight="1">
      <c r="A16" s="6">
        <v>44602</v>
      </c>
      <c r="B16" s="1">
        <v>15</v>
      </c>
      <c r="C16" s="2">
        <v>2017221122</v>
      </c>
      <c r="D16" s="2" t="s">
        <v>17</v>
      </c>
      <c r="E16" s="7">
        <v>33</v>
      </c>
    </row>
    <row r="17" spans="1:5" ht="18" customHeight="1">
      <c r="A17" s="6">
        <v>44602</v>
      </c>
      <c r="B17" s="1">
        <v>16</v>
      </c>
      <c r="C17" s="2">
        <v>2017004801</v>
      </c>
      <c r="D17" s="2" t="s">
        <v>18</v>
      </c>
      <c r="E17" s="7">
        <v>12</v>
      </c>
    </row>
    <row r="18" spans="1:5" ht="18" customHeight="1">
      <c r="A18" s="6">
        <v>44602</v>
      </c>
      <c r="B18" s="1">
        <v>17</v>
      </c>
      <c r="C18" s="2">
        <v>2015043828</v>
      </c>
      <c r="D18" s="2" t="s">
        <v>19</v>
      </c>
      <c r="E18" s="7">
        <v>42</v>
      </c>
    </row>
    <row r="19" spans="1:5" ht="18" customHeight="1">
      <c r="A19" s="6">
        <v>44602</v>
      </c>
      <c r="B19" s="1">
        <v>18</v>
      </c>
      <c r="C19" s="3">
        <v>2015114204</v>
      </c>
      <c r="D19" s="3" t="s">
        <v>20</v>
      </c>
      <c r="E19" s="8">
        <v>13</v>
      </c>
    </row>
    <row r="20" spans="1:5" ht="18" customHeight="1">
      <c r="E20">
        <f>SUM(E2:E19)</f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4" sqref="E14"/>
    </sheetView>
  </sheetViews>
  <sheetFormatPr defaultRowHeight="15"/>
  <cols>
    <col min="1" max="1" width="17.85546875" customWidth="1"/>
    <col min="3" max="3" width="30.28515625" customWidth="1"/>
    <col min="4" max="4" width="50.42578125" customWidth="1"/>
    <col min="5" max="5" width="18" customWidth="1"/>
  </cols>
  <sheetData>
    <row r="1" spans="1:5" ht="24" customHeight="1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>
      <c r="A2" s="6">
        <v>44620</v>
      </c>
      <c r="B2" s="1">
        <v>1</v>
      </c>
      <c r="C2" s="9">
        <v>2018115841</v>
      </c>
      <c r="D2" s="9" t="s">
        <v>23</v>
      </c>
      <c r="E2" s="7">
        <v>28</v>
      </c>
    </row>
    <row r="3" spans="1:5" ht="27">
      <c r="A3" s="6">
        <v>44620</v>
      </c>
      <c r="B3" s="1">
        <v>2</v>
      </c>
      <c r="C3" s="9">
        <v>2015028804</v>
      </c>
      <c r="D3" s="9" t="s">
        <v>24</v>
      </c>
      <c r="E3" s="7">
        <v>79</v>
      </c>
    </row>
    <row r="4" spans="1:5">
      <c r="A4" s="6">
        <v>44620</v>
      </c>
      <c r="B4" s="1">
        <v>3</v>
      </c>
      <c r="C4" s="9">
        <v>2017096688</v>
      </c>
      <c r="D4" s="9" t="s">
        <v>25</v>
      </c>
      <c r="E4" s="7">
        <v>17</v>
      </c>
    </row>
    <row r="5" spans="1:5" ht="27">
      <c r="A5" s="6">
        <v>44620</v>
      </c>
      <c r="B5" s="1">
        <v>4</v>
      </c>
      <c r="C5" s="9">
        <v>2016062259</v>
      </c>
      <c r="D5" s="9" t="s">
        <v>26</v>
      </c>
      <c r="E5" s="7">
        <v>28</v>
      </c>
    </row>
    <row r="6" spans="1:5" ht="27">
      <c r="A6" s="6">
        <v>44620</v>
      </c>
      <c r="B6" s="1">
        <v>5</v>
      </c>
      <c r="C6" s="9">
        <v>2015071262</v>
      </c>
      <c r="D6" s="9" t="s">
        <v>27</v>
      </c>
      <c r="E6" s="7">
        <v>25</v>
      </c>
    </row>
    <row r="7" spans="1:5">
      <c r="A7" s="6">
        <v>44620</v>
      </c>
      <c r="B7" s="1">
        <v>6</v>
      </c>
      <c r="C7" s="9">
        <v>2017114435</v>
      </c>
      <c r="D7" s="9" t="s">
        <v>28</v>
      </c>
      <c r="E7" s="7">
        <v>31</v>
      </c>
    </row>
    <row r="8" spans="1:5" ht="27">
      <c r="A8" s="6">
        <v>44620</v>
      </c>
      <c r="B8" s="1">
        <v>7</v>
      </c>
      <c r="C8" s="9">
        <v>2015163774</v>
      </c>
      <c r="D8" s="9" t="s">
        <v>29</v>
      </c>
      <c r="E8" s="7">
        <v>33</v>
      </c>
    </row>
    <row r="9" spans="1:5" ht="27">
      <c r="A9" s="6">
        <v>44620</v>
      </c>
      <c r="B9" s="1">
        <v>8</v>
      </c>
      <c r="C9" s="9">
        <v>2018098879</v>
      </c>
      <c r="D9" s="9" t="s">
        <v>30</v>
      </c>
      <c r="E9" s="7">
        <v>30</v>
      </c>
    </row>
    <row r="10" spans="1:5" ht="27">
      <c r="A10" s="6">
        <v>44620</v>
      </c>
      <c r="B10" s="1">
        <v>9</v>
      </c>
      <c r="C10" s="9">
        <v>2015176166</v>
      </c>
      <c r="D10" s="9" t="s">
        <v>31</v>
      </c>
      <c r="E10" s="7">
        <v>41</v>
      </c>
    </row>
    <row r="11" spans="1:5">
      <c r="A11" s="6">
        <v>44620</v>
      </c>
      <c r="B11" s="1">
        <v>10</v>
      </c>
      <c r="C11" s="9">
        <v>2017211074</v>
      </c>
      <c r="D11" s="9" t="s">
        <v>32</v>
      </c>
      <c r="E11" s="8">
        <v>23</v>
      </c>
    </row>
    <row r="12" spans="1:5">
      <c r="A12" s="6">
        <v>44620</v>
      </c>
      <c r="B12" s="1">
        <v>11</v>
      </c>
      <c r="C12" s="10">
        <v>2018011221</v>
      </c>
      <c r="D12" s="10" t="s">
        <v>33</v>
      </c>
      <c r="E12" s="7">
        <v>18</v>
      </c>
    </row>
    <row r="13" spans="1:5">
      <c r="E13">
        <f>SUM(E2:E12)</f>
        <v>353</v>
      </c>
    </row>
  </sheetData>
  <pageMargins left="0.7" right="0.7" top="0.75" bottom="0.75" header="0.3" footer="0.3"/>
  <pageSetup paperSize="12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E2"/>
    </sheetView>
  </sheetViews>
  <sheetFormatPr defaultRowHeight="15"/>
  <cols>
    <col min="1" max="1" width="15.5703125" customWidth="1"/>
    <col min="3" max="3" width="20.140625" customWidth="1"/>
    <col min="4" max="4" width="44.42578125" customWidth="1"/>
    <col min="5" max="5" width="14.42578125" customWidth="1"/>
  </cols>
  <sheetData>
    <row r="1" spans="1:5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1.75" customHeight="1">
      <c r="A2" s="6">
        <v>44631</v>
      </c>
      <c r="B2" s="1">
        <v>1</v>
      </c>
      <c r="C2" s="9">
        <v>2018047160</v>
      </c>
      <c r="D2" s="9" t="s">
        <v>34</v>
      </c>
      <c r="E2" s="7">
        <v>41</v>
      </c>
    </row>
    <row r="3" spans="1:5" ht="27">
      <c r="A3" s="6">
        <v>44631</v>
      </c>
      <c r="B3" s="1">
        <v>2</v>
      </c>
      <c r="C3" s="9">
        <v>2015070808</v>
      </c>
      <c r="D3" s="9" t="s">
        <v>35</v>
      </c>
      <c r="E3" s="7">
        <v>89</v>
      </c>
    </row>
    <row r="4" spans="1:5" ht="27">
      <c r="A4" s="6">
        <v>44631</v>
      </c>
      <c r="B4" s="1">
        <v>3</v>
      </c>
      <c r="C4" s="9">
        <v>2017198528</v>
      </c>
      <c r="D4" s="9" t="s">
        <v>36</v>
      </c>
      <c r="E4" s="7">
        <v>50</v>
      </c>
    </row>
    <row r="5" spans="1:5">
      <c r="A5" s="6">
        <v>44631</v>
      </c>
      <c r="B5" s="1">
        <v>4</v>
      </c>
      <c r="C5" s="9">
        <v>2015193553</v>
      </c>
      <c r="D5" s="9" t="s">
        <v>37</v>
      </c>
      <c r="E5" s="7">
        <v>32</v>
      </c>
    </row>
    <row r="6" spans="1:5">
      <c r="A6" s="6">
        <v>44631</v>
      </c>
      <c r="B6" s="1">
        <v>5</v>
      </c>
      <c r="C6" s="9">
        <v>2016034160</v>
      </c>
      <c r="D6" s="9" t="s">
        <v>38</v>
      </c>
      <c r="E6" s="7">
        <v>40</v>
      </c>
    </row>
    <row r="7" spans="1:5" ht="27">
      <c r="A7" s="6">
        <v>44631</v>
      </c>
      <c r="B7" s="1">
        <v>6</v>
      </c>
      <c r="C7" s="9">
        <v>2015169459</v>
      </c>
      <c r="D7" s="9" t="s">
        <v>39</v>
      </c>
      <c r="E7" s="7">
        <v>28</v>
      </c>
    </row>
    <row r="8" spans="1:5">
      <c r="A8" s="6">
        <v>44631</v>
      </c>
      <c r="B8" s="1">
        <v>7</v>
      </c>
      <c r="C8" s="9">
        <v>2016207600</v>
      </c>
      <c r="D8" s="9" t="s">
        <v>40</v>
      </c>
      <c r="E8" s="7">
        <v>55</v>
      </c>
    </row>
    <row r="9" spans="1:5" ht="27">
      <c r="A9" s="6">
        <v>44631</v>
      </c>
      <c r="B9" s="1">
        <v>8</v>
      </c>
      <c r="C9" s="9">
        <v>2015040121</v>
      </c>
      <c r="D9" s="9" t="s">
        <v>41</v>
      </c>
      <c r="E9" s="7">
        <v>38</v>
      </c>
    </row>
    <row r="10" spans="1:5" ht="40.5">
      <c r="A10" s="6">
        <v>44631</v>
      </c>
      <c r="B10" s="1">
        <v>9</v>
      </c>
      <c r="C10" s="9">
        <v>2017031925</v>
      </c>
      <c r="D10" s="9" t="s">
        <v>42</v>
      </c>
      <c r="E10" s="7">
        <v>15</v>
      </c>
    </row>
    <row r="11" spans="1:5" ht="27">
      <c r="A11" s="6">
        <v>44631</v>
      </c>
      <c r="B11" s="1">
        <v>10</v>
      </c>
      <c r="C11" s="9">
        <v>2017029240</v>
      </c>
      <c r="D11" s="9" t="s">
        <v>43</v>
      </c>
      <c r="E11" s="7">
        <v>28</v>
      </c>
    </row>
    <row r="12" spans="1:5" ht="40.5">
      <c r="A12" s="6">
        <v>44631</v>
      </c>
      <c r="B12" s="1">
        <v>11</v>
      </c>
      <c r="C12" s="9">
        <v>2017045573</v>
      </c>
      <c r="D12" s="9" t="s">
        <v>44</v>
      </c>
      <c r="E12" s="7">
        <v>48</v>
      </c>
    </row>
    <row r="13" spans="1:5" ht="27">
      <c r="A13" s="6">
        <v>44631</v>
      </c>
      <c r="B13" s="1">
        <v>12</v>
      </c>
      <c r="C13" s="9">
        <v>2018130369</v>
      </c>
      <c r="D13" s="9" t="s">
        <v>45</v>
      </c>
      <c r="E13" s="7">
        <v>44</v>
      </c>
    </row>
    <row r="14" spans="1:5" ht="40.5">
      <c r="A14" s="6">
        <v>44631</v>
      </c>
      <c r="B14" s="1">
        <v>13</v>
      </c>
      <c r="C14" s="9">
        <v>2017097447</v>
      </c>
      <c r="D14" s="9" t="s">
        <v>46</v>
      </c>
      <c r="E14" s="7">
        <v>100</v>
      </c>
    </row>
    <row r="15" spans="1:5" ht="29.25" customHeight="1">
      <c r="A15" s="6"/>
      <c r="B15" s="1"/>
      <c r="C15" s="9"/>
      <c r="D15" s="9"/>
      <c r="E15" s="7">
        <f>SUM(E2:E14)</f>
        <v>608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3" sqref="C3"/>
    </sheetView>
  </sheetViews>
  <sheetFormatPr defaultRowHeight="15"/>
  <cols>
    <col min="1" max="1" width="12.5703125" customWidth="1"/>
    <col min="3" max="3" width="23.7109375" customWidth="1"/>
    <col min="4" max="4" width="50.5703125" customWidth="1"/>
  </cols>
  <sheetData>
    <row r="1" spans="1:7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7" ht="27">
      <c r="A2" s="6">
        <v>44646</v>
      </c>
      <c r="B2" s="1">
        <v>1</v>
      </c>
      <c r="C2" s="9">
        <v>2017219944</v>
      </c>
      <c r="D2" s="9" t="s">
        <v>47</v>
      </c>
      <c r="E2" s="7">
        <v>17</v>
      </c>
      <c r="G2" s="11" t="s">
        <v>66</v>
      </c>
    </row>
    <row r="3" spans="1:7" ht="40.5">
      <c r="A3" s="6">
        <v>44646</v>
      </c>
      <c r="B3" s="1">
        <v>2</v>
      </c>
      <c r="C3" s="9">
        <v>2015155735</v>
      </c>
      <c r="D3" s="9" t="s">
        <v>48</v>
      </c>
      <c r="E3" s="7">
        <v>40</v>
      </c>
    </row>
    <row r="4" spans="1:7" ht="27">
      <c r="A4" s="6">
        <v>44646</v>
      </c>
      <c r="B4" s="1">
        <v>3</v>
      </c>
      <c r="C4" s="9">
        <v>2017012558</v>
      </c>
      <c r="D4" s="9" t="s">
        <v>49</v>
      </c>
      <c r="E4" s="7">
        <v>91</v>
      </c>
    </row>
    <row r="5" spans="1:7">
      <c r="A5" s="6">
        <v>44646</v>
      </c>
      <c r="B5" s="1">
        <v>4</v>
      </c>
      <c r="C5" s="9">
        <v>2018002662</v>
      </c>
      <c r="D5" s="9" t="s">
        <v>50</v>
      </c>
      <c r="E5" s="7">
        <v>27</v>
      </c>
    </row>
    <row r="6" spans="1:7">
      <c r="A6" s="6">
        <v>44646</v>
      </c>
      <c r="B6" s="1">
        <v>5</v>
      </c>
      <c r="C6" s="9">
        <v>2017128724</v>
      </c>
      <c r="D6" s="9" t="s">
        <v>51</v>
      </c>
      <c r="E6" s="7">
        <v>30</v>
      </c>
    </row>
    <row r="7" spans="1:7" ht="27">
      <c r="A7" s="6">
        <v>44646</v>
      </c>
      <c r="B7" s="1">
        <v>6</v>
      </c>
      <c r="C7" s="9">
        <v>2017114768</v>
      </c>
      <c r="D7" s="9" t="s">
        <v>52</v>
      </c>
      <c r="E7" s="7">
        <v>28</v>
      </c>
    </row>
    <row r="8" spans="1:7">
      <c r="A8" s="6">
        <v>44646</v>
      </c>
      <c r="B8" s="1">
        <v>7</v>
      </c>
      <c r="C8" s="9">
        <v>2015058364</v>
      </c>
      <c r="D8" s="9" t="s">
        <v>53</v>
      </c>
      <c r="E8" s="7">
        <v>37</v>
      </c>
    </row>
    <row r="9" spans="1:7">
      <c r="A9" s="6">
        <v>44646</v>
      </c>
      <c r="B9" s="1">
        <v>8</v>
      </c>
      <c r="C9" s="9">
        <v>2017173680</v>
      </c>
      <c r="D9" s="9" t="s">
        <v>54</v>
      </c>
      <c r="E9" s="7">
        <v>14</v>
      </c>
    </row>
    <row r="10" spans="1:7" ht="40.5">
      <c r="A10" s="6">
        <v>44646</v>
      </c>
      <c r="B10" s="1">
        <v>9</v>
      </c>
      <c r="C10" s="9">
        <v>2018133053</v>
      </c>
      <c r="D10" s="9" t="s">
        <v>55</v>
      </c>
      <c r="E10" s="7">
        <v>20</v>
      </c>
    </row>
    <row r="11" spans="1:7">
      <c r="A11" s="6">
        <v>44646</v>
      </c>
      <c r="B11" s="1">
        <v>10</v>
      </c>
      <c r="C11" s="9">
        <v>2017118969</v>
      </c>
      <c r="D11" s="9" t="s">
        <v>56</v>
      </c>
      <c r="E11" s="7">
        <v>39</v>
      </c>
    </row>
    <row r="12" spans="1:7" ht="54">
      <c r="A12" s="6">
        <v>44646</v>
      </c>
      <c r="B12" s="1">
        <v>11</v>
      </c>
      <c r="C12" s="9">
        <v>2018014143</v>
      </c>
      <c r="D12" s="9" t="s">
        <v>57</v>
      </c>
      <c r="E12" s="7">
        <v>28</v>
      </c>
    </row>
    <row r="13" spans="1:7" ht="27">
      <c r="A13" s="6">
        <v>44646</v>
      </c>
      <c r="B13" s="1">
        <v>12</v>
      </c>
      <c r="C13" s="9">
        <v>2015004569</v>
      </c>
      <c r="D13" s="9" t="s">
        <v>58</v>
      </c>
      <c r="E13" s="7">
        <v>21</v>
      </c>
    </row>
    <row r="14" spans="1:7" ht="27">
      <c r="A14" s="6">
        <v>44646</v>
      </c>
      <c r="B14" s="1">
        <v>13</v>
      </c>
      <c r="C14" s="9">
        <v>2018112502</v>
      </c>
      <c r="D14" s="9" t="s">
        <v>59</v>
      </c>
      <c r="E14" s="7">
        <v>37</v>
      </c>
    </row>
    <row r="15" spans="1:7">
      <c r="A15" s="6">
        <v>44646</v>
      </c>
      <c r="B15" s="1">
        <v>14</v>
      </c>
      <c r="C15" s="9">
        <v>2015049361</v>
      </c>
      <c r="D15" s="9" t="s">
        <v>60</v>
      </c>
      <c r="E15" s="7">
        <v>25</v>
      </c>
    </row>
    <row r="16" spans="1:7">
      <c r="A16" s="6">
        <v>44646</v>
      </c>
      <c r="B16" s="1">
        <v>15</v>
      </c>
      <c r="C16" s="9">
        <v>2015049359</v>
      </c>
      <c r="D16" s="9" t="s">
        <v>60</v>
      </c>
      <c r="E16" s="7">
        <v>33</v>
      </c>
    </row>
    <row r="17" spans="1:5">
      <c r="A17" s="6">
        <v>44646</v>
      </c>
      <c r="B17" s="1">
        <v>16</v>
      </c>
      <c r="C17" s="9">
        <v>2018103881</v>
      </c>
      <c r="D17" s="9" t="s">
        <v>61</v>
      </c>
      <c r="E17" s="7">
        <v>25</v>
      </c>
    </row>
    <row r="18" spans="1:5">
      <c r="A18" s="6">
        <v>44646</v>
      </c>
      <c r="B18" s="1">
        <v>17</v>
      </c>
      <c r="C18" s="9">
        <v>2017024685</v>
      </c>
      <c r="D18" s="9" t="s">
        <v>62</v>
      </c>
      <c r="E18" s="7">
        <v>10</v>
      </c>
    </row>
    <row r="19" spans="1:5" ht="27">
      <c r="A19" s="6">
        <v>44646</v>
      </c>
      <c r="B19" s="1">
        <v>18</v>
      </c>
      <c r="C19" s="9">
        <v>2016162697</v>
      </c>
      <c r="D19" s="9" t="s">
        <v>63</v>
      </c>
      <c r="E19" s="7">
        <v>35</v>
      </c>
    </row>
    <row r="20" spans="1:5" ht="27">
      <c r="A20" s="6">
        <v>44646</v>
      </c>
      <c r="B20" s="1">
        <v>19</v>
      </c>
      <c r="C20" s="9">
        <v>2018126601</v>
      </c>
      <c r="D20" s="9" t="s">
        <v>64</v>
      </c>
      <c r="E20" s="7">
        <v>27</v>
      </c>
    </row>
    <row r="21" spans="1:5">
      <c r="A21" s="6">
        <v>44646</v>
      </c>
      <c r="B21" s="1">
        <v>20</v>
      </c>
      <c r="C21" s="9">
        <v>2015187013</v>
      </c>
      <c r="D21" s="9" t="s">
        <v>65</v>
      </c>
      <c r="E21" s="7">
        <v>29</v>
      </c>
    </row>
  </sheetData>
  <hyperlinks>
    <hyperlink ref="G2" r:id="rId1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20220210</vt:lpstr>
      <vt:lpstr>20220228</vt:lpstr>
      <vt:lpstr>20220311</vt:lpstr>
      <vt:lpstr>20220326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Pick</dc:creator>
  <cp:lastModifiedBy>lion king</cp:lastModifiedBy>
  <dcterms:created xsi:type="dcterms:W3CDTF">2022-02-10T12:49:29Z</dcterms:created>
  <dcterms:modified xsi:type="dcterms:W3CDTF">2022-04-02T22:52:12Z</dcterms:modified>
</cp:coreProperties>
</file>