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34dc61263e056bfa/Documents/"/>
    </mc:Choice>
  </mc:AlternateContent>
  <xr:revisionPtr revIDLastSave="0" documentId="8_{ED6B9F70-7C76-4620-ABE9-9C63B1D6B68B}" xr6:coauthVersionLast="47" xr6:coauthVersionMax="47" xr10:uidLastSave="{00000000-0000-0000-0000-000000000000}"/>
  <bookViews>
    <workbookView xWindow="-120" yWindow="-120" windowWidth="20730" windowHeight="11040" xr2:uid="{F4979AB1-7309-46AB-88F8-4D0273DE413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K6" i="1" l="1"/>
  <c r="N9" i="1" a="1"/>
  <c r="N9" i="1" s="1"/>
  <c r="N6" i="1" a="1"/>
  <c r="N6" i="1" s="1"/>
  <c r="N3" i="1" a="1"/>
  <c r="N3" i="1" s="1"/>
  <c r="C10" i="1"/>
  <c r="G9" i="1"/>
  <c r="F9" i="1"/>
  <c r="E9" i="1"/>
  <c r="D9" i="1"/>
  <c r="C9" i="1"/>
  <c r="I5" i="1"/>
  <c r="J3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<sst xmlns="http://schemas.openxmlformats.org/spreadsheetml/2006/main" count="21" uniqueCount="21">
  <si>
    <t>Sales Data</t>
  </si>
  <si>
    <t>Product A</t>
  </si>
  <si>
    <t>Product B</t>
  </si>
  <si>
    <t>Product C</t>
  </si>
  <si>
    <t>Product D</t>
  </si>
  <si>
    <t>Product E</t>
  </si>
  <si>
    <t>Product F</t>
  </si>
  <si>
    <t>Jan</t>
  </si>
  <si>
    <t>Feb</t>
  </si>
  <si>
    <t>Mar</t>
  </si>
  <si>
    <t>Apr</t>
  </si>
  <si>
    <t>May</t>
  </si>
  <si>
    <t>Product</t>
  </si>
  <si>
    <t>Sales in Mar</t>
  </si>
  <si>
    <t>Sales in Feb</t>
  </si>
  <si>
    <t>Sales in May</t>
  </si>
  <si>
    <t>Total Sales</t>
  </si>
  <si>
    <t>Total Sales for product c</t>
  </si>
  <si>
    <t>Max Sales for Product B</t>
  </si>
  <si>
    <t>Min Sales for Product F</t>
  </si>
  <si>
    <t>Avg Sales for Product 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</si>
</sst>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2">
    <fill>
      <patternFill patternType="none"/>
    </fill>
    <fill>
      <patternFill patternType="gray125"/>
    </fill>
    <fill>
      <patternFill patternType="solid">
        <fgColor theme="0" tint="-0.49998474074526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1">
    <xf numFmtId="0" fontId="0" fillId="0" borderId="0" xfId="0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  <xf numFmtId="0" fontId="0" fillId="10" borderId="0" xfId="0" applyFill="1"/>
    <xf numFmtId="0" fontId="0" fillId="11" borderId="0" xfId="0" applyFill="1"/>
    <xf numFmtId="0" fontId="0" fillId="12" borderId="0" xfId="0" applyFill="1"/>
    <xf numFmtId="0" fontId="0" fillId="13" borderId="0" xfId="0" applyFill="1"/>
    <xf numFmtId="0" fontId="0" fillId="14" borderId="0" xfId="0" applyFill="1"/>
    <xf numFmtId="0" fontId="0" fillId="15" borderId="0" xfId="0" applyFill="1"/>
    <xf numFmtId="0" fontId="0" fillId="16" borderId="0" xfId="0" applyFill="1"/>
    <xf numFmtId="0" fontId="0" fillId="17" borderId="0" xfId="0" applyFill="1"/>
    <xf numFmtId="0" fontId="0" fillId="18" borderId="0" xfId="0" applyFill="1"/>
    <xf numFmtId="0" fontId="0" fillId="19" borderId="0" xfId="0" applyFill="1"/>
    <xf numFmtId="0" fontId="0" fillId="20" borderId="0" xfId="0" applyFill="1"/>
    <xf numFmtId="0" fontId="0" fillId="21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BF70C7-1A46-4A39-B917-5E3497A4CA2E}">
  <dimension ref="B1:N10"/>
  <sheetViews>
    <sheetView tabSelected="1" workbookViewId="0">
      <selection activeCell="J10" sqref="J10"/>
    </sheetView>
  </sheetViews>
  <sheetFormatPr defaultRowHeight="15" x14ac:dyDescent="0.25"/>
  <cols>
    <col min="2" max="2" width="22.5703125" customWidth="1"/>
    <col min="8" max="8" width="11.5703125" customWidth="1"/>
    <col min="9" max="10" width="11.42578125" customWidth="1"/>
    <col min="11" max="11" width="12" customWidth="1"/>
    <col min="12" max="12" width="12.42578125" customWidth="1"/>
    <col min="14" max="14" width="22.140625" customWidth="1"/>
  </cols>
  <sheetData>
    <row r="1" spans="2:14" x14ac:dyDescent="0.25">
      <c r="J1" t="s">
        <v>0</v>
      </c>
    </row>
    <row r="2" spans="2:14" x14ac:dyDescent="0.25">
      <c r="B2" s="1" t="s">
        <v>12</v>
      </c>
      <c r="C2" s="3" t="s">
        <v>7</v>
      </c>
      <c r="D2" s="5" t="s">
        <v>8</v>
      </c>
      <c r="E2" s="7" t="s">
        <v>9</v>
      </c>
      <c r="F2" s="9" t="s">
        <v>10</v>
      </c>
      <c r="G2" s="11" t="s">
        <v>11</v>
      </c>
      <c r="I2" s="17" t="s">
        <v>14</v>
      </c>
      <c r="J2" s="17" t="s">
        <v>13</v>
      </c>
      <c r="K2" s="17" t="s">
        <v>15</v>
      </c>
      <c r="N2" s="19" t="s">
        <v>18</v>
      </c>
    </row>
    <row r="3" spans="2:14" x14ac:dyDescent="0.25">
      <c r="B3" s="2" t="s">
        <v>1</v>
      </c>
      <c r="C3" s="4">
        <v>120</v>
      </c>
      <c r="D3" s="6">
        <v>130</v>
      </c>
      <c r="E3" s="8">
        <v>140</v>
      </c>
      <c r="F3" s="10">
        <v>150</v>
      </c>
      <c r="G3" s="12">
        <v>160</v>
      </c>
      <c r="J3" s="18">
        <f>HLOOKUP("Mar", B2:G8, 2, FALSE)</f>
        <v>140</v>
      </c>
      <c r="N3" s="20" cm="1">
        <f t="array" ref="N3">MAX(HLOOKUP({"Jan","Feb","Mar","Apr","May"}, B2:G8, 3, FALSE))</f>
        <v>190</v>
      </c>
    </row>
    <row r="4" spans="2:14" x14ac:dyDescent="0.25">
      <c r="B4" s="2" t="s">
        <v>2</v>
      </c>
      <c r="C4" s="4">
        <v>150</v>
      </c>
      <c r="D4" s="6">
        <v>160</v>
      </c>
      <c r="E4" s="8">
        <v>170</v>
      </c>
      <c r="F4" s="10">
        <v>180</v>
      </c>
      <c r="G4" s="12">
        <v>190</v>
      </c>
    </row>
    <row r="5" spans="2:14" x14ac:dyDescent="0.25">
      <c r="B5" s="2" t="s">
        <v>3</v>
      </c>
      <c r="C5" s="4">
        <v>200</v>
      </c>
      <c r="D5" s="6">
        <v>210</v>
      </c>
      <c r="E5" s="8">
        <v>220</v>
      </c>
      <c r="F5" s="10">
        <v>230</v>
      </c>
      <c r="G5" s="12">
        <v>240</v>
      </c>
      <c r="I5" s="18">
        <f>HLOOKUP("Feb", B2:G8, 4, FALSE)</f>
        <v>210</v>
      </c>
      <c r="N5" s="19" t="s">
        <v>19</v>
      </c>
    </row>
    <row r="6" spans="2:14" x14ac:dyDescent="0.25">
      <c r="B6" s="2" t="s">
        <v>4</v>
      </c>
      <c r="C6" s="4">
        <v>90</v>
      </c>
      <c r="D6" s="6">
        <v>100</v>
      </c>
      <c r="E6" s="8">
        <v>110</v>
      </c>
      <c r="F6" s="10">
        <v>120</v>
      </c>
      <c r="G6" s="12">
        <v>130</v>
      </c>
      <c r="K6" s="18">
        <f>HLOOKUP("May", B2:G8, 5, FALSE)</f>
        <v>130</v>
      </c>
      <c r="N6" s="20" cm="1">
        <f t="array" ref="N6">MIN(HLOOKUP({"Jan","Feb","Mar","Apr","May"}, B2:G8, 7, FALSE))</f>
        <v>130</v>
      </c>
    </row>
    <row r="7" spans="2:14" x14ac:dyDescent="0.25">
      <c r="B7" s="2" t="s">
        <v>5</v>
      </c>
      <c r="C7" s="4">
        <v>220</v>
      </c>
      <c r="D7" s="6">
        <v>230</v>
      </c>
      <c r="E7" s="8">
        <v>240</v>
      </c>
      <c r="F7" s="10">
        <v>250</v>
      </c>
      <c r="G7" s="12">
        <v>260</v>
      </c>
    </row>
    <row r="8" spans="2:14" x14ac:dyDescent="0.25">
      <c r="B8" s="2" t="s">
        <v>6</v>
      </c>
      <c r="C8" s="4">
        <v>130</v>
      </c>
      <c r="D8" s="6">
        <v>140</v>
      </c>
      <c r="E8" s="8">
        <v>160</v>
      </c>
      <c r="F8" s="10">
        <v>160</v>
      </c>
      <c r="G8" s="12">
        <v>170</v>
      </c>
      <c r="N8" s="19" t="s">
        <v>20</v>
      </c>
    </row>
    <row r="9" spans="2:14" x14ac:dyDescent="0.25">
      <c r="B9" s="13" t="s">
        <v>17</v>
      </c>
      <c r="C9" s="14">
        <f>HLOOKUP("Jan", B2:G8, 4, FALSE)</f>
        <v>200</v>
      </c>
      <c r="D9" s="14">
        <f>HLOOKUP("Feb", B2:G8, 4, FALSE)</f>
        <v>210</v>
      </c>
      <c r="E9" s="14">
        <f>HLOOKUP("Mar", B2:G8, 4, FALSE)</f>
        <v>220</v>
      </c>
      <c r="F9" s="14">
        <f>HLOOKUP("Apr", B2:G8, 4, FALSE)</f>
        <v>230</v>
      </c>
      <c r="G9" s="14">
        <f>HLOOKUP("May", B2:G8, 4, FALSE)</f>
        <v>240</v>
      </c>
      <c r="N9" s="20" cm="1">
        <f t="array" ref="N9">AVERAGE(HLOOKUP({"Jan","Feb","Mar","Apr","May"}, B2:G8, 6, FALSE))</f>
        <v>240</v>
      </c>
    </row>
    <row r="10" spans="2:14" x14ac:dyDescent="0.25">
      <c r="B10" s="15" t="s">
        <v>16</v>
      </c>
      <c r="C10" s="16">
        <f>SUM(C9:G9)</f>
        <v>1100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Rishov Basak</dc:creator>
  <cp:lastModifiedBy>Rishov Basak</cp:lastModifiedBy>
  <dcterms:created xsi:type="dcterms:W3CDTF">2025-12-02T12:55:15Z</dcterms:created>
  <dcterms:modified xsi:type="dcterms:W3CDTF">2025-12-02T13:35:55Z</dcterms:modified>
</cp:coreProperties>
</file>