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My Drive\Škola\web-repozitar\2.RP_2023\"/>
    </mc:Choice>
  </mc:AlternateContent>
  <xr:revisionPtr revIDLastSave="0" documentId="13_ncr:1_{0EA6DA09-FD94-4086-8CC2-1CA61B1FB47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<sst xmlns="http://schemas.openxmlformats.org/spreadsheetml/2006/main" count="118" uniqueCount="50">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</sst>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27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zoomScaleNormal="100" workbookViewId="0">
      <selection activeCell="E3" sqref="E3:E10"/>
    </sheetView>
  </sheetViews>
  <sheetFormatPr defaultRowHeight="15" x14ac:dyDescent="0.25"/>
  <cols>
    <col min="1" max="1" width="11.42578125" bestFit="1" customWidth="1"/>
    <col min="2" max="2" width="3.5703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4" t="s">
        <v>17</v>
      </c>
      <c r="B1" s="14"/>
      <c r="C1" s="14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41</v>
      </c>
      <c r="F3">
        <f>IF($E3="ano",$B3,0)</f>
        <v>0</v>
      </c>
      <c r="I3" t="s">
        <v>43</v>
      </c>
      <c r="J3">
        <f>COUNTIF(E3:E33,"ano")+COUNTIF(E3:E33,"ne")</f>
        <v>27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41</v>
      </c>
      <c r="F4">
        <f t="shared" ref="F4:F33" si="0">IF($E4="ano",$B4,0)</f>
        <v>0</v>
      </c>
      <c r="I4" t="s">
        <v>44</v>
      </c>
      <c r="J4">
        <f>COUNTIF(E3:E33,"ne")</f>
        <v>27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41</v>
      </c>
      <c r="F5">
        <f t="shared" si="0"/>
        <v>0</v>
      </c>
      <c r="I5" t="s">
        <v>49</v>
      </c>
      <c r="J5">
        <f>COUNTIF(E3:E33,"wip")</f>
        <v>0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41</v>
      </c>
      <c r="F6">
        <f t="shared" si="0"/>
        <v>0</v>
      </c>
      <c r="I6" t="s">
        <v>45</v>
      </c>
      <c r="J6">
        <f>COUNTIF(E3:E33,"ano")</f>
        <v>0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0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41</v>
      </c>
      <c r="F9">
        <f t="shared" si="0"/>
        <v>0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41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41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41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41</v>
      </c>
      <c r="F15">
        <f t="shared" si="0"/>
        <v>0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41</v>
      </c>
      <c r="F17">
        <f t="shared" si="0"/>
        <v>0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41</v>
      </c>
      <c r="F18">
        <f t="shared" si="0"/>
        <v>0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41</v>
      </c>
      <c r="F19">
        <f t="shared" si="0"/>
        <v>0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7" t="s">
        <v>41</v>
      </c>
      <c r="F21">
        <f t="shared" si="0"/>
        <v>0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8" t="s">
        <v>41</v>
      </c>
      <c r="F22">
        <f t="shared" si="0"/>
        <v>0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8" t="s">
        <v>41</v>
      </c>
      <c r="F23">
        <f t="shared" si="0"/>
        <v>0</v>
      </c>
    </row>
    <row r="24" spans="1:6" x14ac:dyDescent="0.25">
      <c r="A24" s="2" t="s">
        <v>4</v>
      </c>
      <c r="B24" s="2">
        <v>1</v>
      </c>
      <c r="C24" s="10" t="s">
        <v>15</v>
      </c>
      <c r="D24" s="2" t="s">
        <v>37</v>
      </c>
      <c r="E24" s="9" t="s">
        <v>41</v>
      </c>
      <c r="F24">
        <f t="shared" si="0"/>
        <v>0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3" t="s">
        <v>29</v>
      </c>
      <c r="D26" s="2" t="s">
        <v>38</v>
      </c>
      <c r="E26" s="7" t="s">
        <v>41</v>
      </c>
      <c r="F26">
        <f t="shared" si="0"/>
        <v>0</v>
      </c>
    </row>
    <row r="27" spans="1:6" x14ac:dyDescent="0.25">
      <c r="A27" s="2"/>
      <c r="B27" s="2">
        <v>1</v>
      </c>
      <c r="C27" s="3" t="s">
        <v>30</v>
      </c>
      <c r="D27" s="8" t="s">
        <v>38</v>
      </c>
      <c r="E27" s="8" t="s">
        <v>41</v>
      </c>
      <c r="F27">
        <f t="shared" si="0"/>
        <v>0</v>
      </c>
    </row>
    <row r="28" spans="1:6" x14ac:dyDescent="0.25">
      <c r="A28" s="2" t="s">
        <v>10</v>
      </c>
      <c r="B28" s="2">
        <v>1</v>
      </c>
      <c r="C28" s="3" t="s">
        <v>11</v>
      </c>
      <c r="D28" s="9" t="s">
        <v>38</v>
      </c>
      <c r="E28" s="8" t="s">
        <v>41</v>
      </c>
      <c r="F28">
        <f t="shared" si="0"/>
        <v>0</v>
      </c>
    </row>
    <row r="29" spans="1:6" ht="45" x14ac:dyDescent="0.25">
      <c r="A29" s="2" t="s">
        <v>6</v>
      </c>
      <c r="B29" s="2">
        <v>6</v>
      </c>
      <c r="C29" s="3" t="s">
        <v>31</v>
      </c>
      <c r="D29" s="7" t="s">
        <v>39</v>
      </c>
      <c r="E29" s="8" t="s">
        <v>41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41</v>
      </c>
      <c r="F30">
        <f t="shared" si="0"/>
        <v>0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41</v>
      </c>
      <c r="F31">
        <f t="shared" si="0"/>
        <v>0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30" x14ac:dyDescent="0.25">
      <c r="A34" s="2"/>
      <c r="B34" s="13"/>
      <c r="C34" s="5" t="s">
        <v>33</v>
      </c>
    </row>
    <row r="35" spans="1:6" ht="30" x14ac:dyDescent="0.25">
      <c r="A35" s="2"/>
      <c r="B35" s="13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Wlczak</cp:lastModifiedBy>
  <cp:lastPrinted>2022-05-09T21:03:25Z</cp:lastPrinted>
  <dcterms:created xsi:type="dcterms:W3CDTF">2022-05-09T19:29:47Z</dcterms:created>
  <dcterms:modified xsi:type="dcterms:W3CDTF">2023-05-03T15:57:40Z</dcterms:modified>
</cp:coreProperties>
</file>