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a\Downloads\Sijoitusasunto-20230831\"/>
    </mc:Choice>
  </mc:AlternateContent>
  <xr:revisionPtr revIDLastSave="0" documentId="13_ncr:1_{9265C0F3-B25E-4C95-B205-308095989D7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ijoitusasunt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2" i="2"/>
  <c r="F3" i="2"/>
  <c r="F4" i="2"/>
  <c r="F2" i="2"/>
  <c r="E3" i="2"/>
  <c r="G3" i="2" s="1"/>
  <c r="E4" i="2"/>
  <c r="E2" i="2"/>
  <c r="D3" i="2"/>
  <c r="D4" i="2"/>
  <c r="D2" i="2"/>
</calcChain>
</file>

<file path=xl/sharedStrings.xml><?xml version="1.0" encoding="utf-8"?>
<sst xmlns="http://schemas.openxmlformats.org/spreadsheetml/2006/main" count="21" uniqueCount="21">
  <si>
    <t>Tehtävänanto:</t>
  </si>
  <si>
    <t>Olet ostanut sijoitusasunnon.</t>
  </si>
  <si>
    <t>Ratkaise kuinka monta kuukautta, tulee sinulla olla vuokralainen,</t>
  </si>
  <si>
    <t>Vinkki:</t>
  </si>
  <si>
    <t>Rakenna taulukko niin, että luot kaavat,</t>
  </si>
  <si>
    <t>Toteutus:</t>
  </si>
  <si>
    <t>jokaisen kuukauden tuloista, menoista ja tavoite summan saavuttamisesta.</t>
  </si>
  <si>
    <t>Oletamme, että sinulla on vuokralainen, joka maksaa joka kuukausi vuokraa.</t>
  </si>
  <si>
    <t>Asunto on maksanut sinulle 65 000€.</t>
  </si>
  <si>
    <t>Yhtiövastike on 280€/KK.</t>
  </si>
  <si>
    <t>jotta saisit asunnon osto hinnan takaisin.</t>
  </si>
  <si>
    <t>Muuta saatu kuukausien määrä vuosiksi ja kuukausiksi.</t>
  </si>
  <si>
    <t>LASKE.JOS()</t>
  </si>
  <si>
    <t>Ratkaise kun vuokra on 400€, 500€ tai 700€ (kaikki kolme).</t>
  </si>
  <si>
    <t>Ostohinta</t>
  </si>
  <si>
    <t>Vuokran Määrä</t>
  </si>
  <si>
    <t>Kuukausitulot</t>
  </si>
  <si>
    <t>Kuukausittaiset Kulut</t>
  </si>
  <si>
    <t>Kuukausia Tapahtumaan</t>
  </si>
  <si>
    <t>Vuosia</t>
  </si>
  <si>
    <t>Kuukaudet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</si>
</sst>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US$&quot;* #,##0.00_-;\-&quot;US$&quot;* #,##0.00_-;_-&quot;US$&quot;* &quot;-&quot;??_-;_-@_-"/>
    <numFmt numFmtId="164" formatCode="_-* #,##0.00\ [$€-1]_-;\-* #,##0.00\ [$€-1]_-;_-* &quot;-&quot;??\ [$€-1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2" xfId="0" applyFont="1" applyBorder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abSelected="1" workbookViewId="0">
      <selection activeCell="D7" sqref="D7"/>
    </sheetView>
  </sheetViews>
  <sheetFormatPr defaultRowHeight="15" x14ac:dyDescent="0.25"/>
  <cols>
    <col min="1" max="1" width="16.85546875" customWidth="1"/>
    <col min="2" max="2" width="19.5703125" customWidth="1"/>
    <col min="3" max="3" width="16.5703125" customWidth="1"/>
    <col min="4" max="4" width="25.85546875" customWidth="1"/>
    <col min="5" max="5" width="25" customWidth="1"/>
    <col min="6" max="6" width="16.42578125" customWidth="1"/>
    <col min="13" max="13" width="62.85546875" customWidth="1"/>
  </cols>
  <sheetData>
    <row r="1" spans="1:13" ht="15.75" thickBot="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13" x14ac:dyDescent="0.25">
      <c r="A2" s="6">
        <v>65000</v>
      </c>
      <c r="B2" s="5">
        <v>400</v>
      </c>
      <c r="C2" s="6">
        <v>280</v>
      </c>
      <c r="D2" s="5">
        <f>B2-C2</f>
        <v>120</v>
      </c>
      <c r="E2">
        <f>_xlfn.CEILING.MATH(A2/(B2-C2), 1)</f>
        <v>542</v>
      </c>
      <c r="F2">
        <f>INT(E2/12)</f>
        <v>45</v>
      </c>
      <c r="G2">
        <f>MOD(E2, 12)</f>
        <v>2</v>
      </c>
      <c r="M2" s="3" t="s">
        <v>0</v>
      </c>
    </row>
    <row r="3" spans="1:13" x14ac:dyDescent="0.25">
      <c r="A3" s="6">
        <v>65000</v>
      </c>
      <c r="B3" s="6">
        <v>500</v>
      </c>
      <c r="C3" s="6">
        <v>280</v>
      </c>
      <c r="D3" s="5">
        <f>B3-C3</f>
        <v>220</v>
      </c>
      <c r="E3">
        <f>_xlfn.CEILING.MATH(A3/(B3-C3), 1)</f>
        <v>296</v>
      </c>
      <c r="F3">
        <f t="shared" ref="F3:F4" si="0">INT(E3/12)</f>
        <v>24</v>
      </c>
      <c r="G3">
        <f t="shared" ref="G3:G4" si="1">MOD(E3, 12)</f>
        <v>8</v>
      </c>
      <c r="M3" s="1" t="s">
        <v>1</v>
      </c>
    </row>
    <row r="4" spans="1:13" x14ac:dyDescent="0.25">
      <c r="A4" s="6">
        <v>65000</v>
      </c>
      <c r="B4" s="6">
        <v>700</v>
      </c>
      <c r="C4" s="6">
        <v>280</v>
      </c>
      <c r="D4" s="5">
        <f>B4-C4</f>
        <v>420</v>
      </c>
      <c r="E4">
        <f>_xlfn.CEILING.MATH(A4/(B4-C4), 1)</f>
        <v>155</v>
      </c>
      <c r="F4">
        <f t="shared" si="0"/>
        <v>12</v>
      </c>
      <c r="G4">
        <f t="shared" si="1"/>
        <v>11</v>
      </c>
      <c r="M4" s="1" t="s">
        <v>7</v>
      </c>
    </row>
    <row r="5" spans="1:13" x14ac:dyDescent="0.25">
      <c r="M5" s="1" t="s">
        <v>8</v>
      </c>
    </row>
    <row r="6" spans="1:13" x14ac:dyDescent="0.25">
      <c r="M6" s="1" t="s">
        <v>9</v>
      </c>
    </row>
    <row r="7" spans="1:13" x14ac:dyDescent="0.25">
      <c r="M7" s="1" t="s">
        <v>2</v>
      </c>
    </row>
    <row r="8" spans="1:13" x14ac:dyDescent="0.25">
      <c r="M8" s="1" t="s">
        <v>10</v>
      </c>
    </row>
    <row r="9" spans="1:13" x14ac:dyDescent="0.25">
      <c r="M9" s="1" t="s">
        <v>13</v>
      </c>
    </row>
    <row r="10" spans="1:13" x14ac:dyDescent="0.25">
      <c r="M10" s="1" t="s">
        <v>11</v>
      </c>
    </row>
    <row r="11" spans="1:13" x14ac:dyDescent="0.25">
      <c r="M11" s="1"/>
    </row>
    <row r="12" spans="1:13" x14ac:dyDescent="0.25">
      <c r="M12" s="4" t="s">
        <v>5</v>
      </c>
    </row>
    <row r="13" spans="1:13" x14ac:dyDescent="0.25">
      <c r="M13" s="1" t="s">
        <v>4</v>
      </c>
    </row>
    <row r="14" spans="1:13" x14ac:dyDescent="0.25">
      <c r="M14" s="1" t="s">
        <v>6</v>
      </c>
    </row>
    <row r="15" spans="1:13" x14ac:dyDescent="0.25">
      <c r="M15" s="1"/>
    </row>
    <row r="16" spans="1:13" x14ac:dyDescent="0.25">
      <c r="M16" s="4" t="s">
        <v>3</v>
      </c>
    </row>
    <row r="17" spans="13:13" ht="15.75" thickBot="1" x14ac:dyDescent="0.3">
      <c r="M17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Sijoitusasunto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aarni</dc:creator>
  <cp:lastModifiedBy>Windows User</cp:lastModifiedBy>
  <dcterms:created xsi:type="dcterms:W3CDTF">2022-09-14T05:06:21Z</dcterms:created>
  <dcterms:modified xsi:type="dcterms:W3CDTF">2023-08-31T13:20:07Z</dcterms:modified>
</cp:coreProperties>
</file>