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8f3bf6b99a6475f" /></Relationships>
</file>

<file path=xl/workbook.xml><?xml version="1.0" encoding="utf-8"?>
<x:workbook xmlns:x="http://schemas.openxmlformats.org/spreadsheetml/2006/main">
  <x:sheets>
    <x:sheet xmlns:r="http://schemas.openxmlformats.org/officeDocument/2006/relationships" name="Status Summary" sheetId="1" r:id="R9bea1ac9e16747a7"/>
    <x:sheet xmlns:r="http://schemas.openxmlformats.org/officeDocument/2006/relationships" name="Tracker" sheetId="2" r:id="R867b14a18e494dfd"/>
    <x:sheet xmlns:r="http://schemas.openxmlformats.org/officeDocument/2006/relationships" name="Security Findings" sheetId="3" r:id="Ra440ead78cb5479c"/>
    <x:sheet xmlns:r="http://schemas.openxmlformats.org/officeDocument/2006/relationships" name="Test Queue" sheetId="4" r:id="Rbd1e4ba4a0644085"/>
    <x:sheet xmlns:r="http://schemas.openxmlformats.org/officeDocument/2006/relationships" name="Test Errors" sheetId="5" r:id="R1960bea7e35a46ba"/>
    <x:sheet xmlns:r="http://schemas.openxmlformats.org/officeDocument/2006/relationships" name="QA Runs" sheetId="6" r:id="R2cee0c792d46466c"/>
    <x:sheet xmlns:r="http://schemas.openxmlformats.org/officeDocument/2006/relationships" name="Release Gates" sheetId="7" r:id="Re1bea48aec9b4f29"/>
    <x:sheet xmlns:r="http://schemas.openxmlformats.org/officeDocument/2006/relationships" name="Current Security Queue" sheetId="8" r:id="R1c8f6c693f5e42f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205">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228">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xf numFmtId="0" fontId="1" fillId="199" borderId="2" xfId="0" applyNumberFormat="1" applyFont="1" applyFill="1" applyBorder="1" applyAlignment="1">
      <x:alignment vertical="center" wrapText="1"/>
    </x:xf>
    <x:xf numFmtId="0" fontId="1" fillId="199" borderId="3" xfId="0" applyNumberFormat="1" applyFont="1" applyFill="1" applyBorder="1" applyAlignment="1">
      <x:alignment vertical="center" wrapText="1"/>
    </x:xf>
    <x:xf numFmtId="0" fontId="1" fillId="199" borderId="4" xfId="0" applyNumberFormat="1" applyFont="1" applyFill="1" applyBorder="1" applyAlignment="1">
      <x:alignment vertical="center" wrapText="1"/>
    </x:xf>
    <x:xf numFmtId="0" fontId="0" fillId="199" borderId="0" xfId="0" applyNumberFormat="1" applyFont="1" applyFill="1" applyBorder="1"/>
    <x:xf numFmtId="0" fontId="1" fillId="199" borderId="0" xfId="0" applyNumberFormat="1" applyFont="1" applyFill="1" applyBorder="1"/>
    <x:xf numFmtId="0" fontId="1" fillId="199" borderId="2" xfId="0" applyNumberFormat="1" applyFont="1" applyFill="1" applyBorder="1"/>
    <x:xf numFmtId="0" fontId="1" fillId="199" borderId="3" xfId="0" applyNumberFormat="1" applyFont="1" applyFill="1" applyBorder="1"/>
    <x:xf numFmtId="0" fontId="1" fillId="199" borderId="4" xfId="0" applyNumberFormat="1" applyFont="1" applyFill="1" applyBorder="1"/>
    <x:xf numFmtId="0" fontId="1" fillId="199" borderId="2" xfId="0" applyNumberFormat="1" applyFont="1" applyFill="1" applyBorder="1" applyAlignment="1">
      <x:alignment wrapText="1"/>
    </x:xf>
    <x:xf numFmtId="0" fontId="1" fillId="199" borderId="3" xfId="0" applyNumberFormat="1" applyFont="1" applyFill="1" applyBorder="1" applyAlignment="1">
      <x:alignment wrapText="1"/>
    </x:xf>
    <x:xf numFmtId="0" fontId="1" fillId="199" borderId="4" xfId="0" applyNumberFormat="1" applyFont="1" applyFill="1" applyBorder="1" applyAlignment="1">
      <x:alignment wrapText="1"/>
    </x:xf>
    <x:xf numFmtId="0" fontId="0" fillId="200" borderId="0" xfId="0" applyNumberFormat="1" applyFont="1" applyFill="1" applyBorder="1"/>
    <x:xf numFmtId="0" fontId="1" fillId="200" borderId="0" xfId="0" applyNumberFormat="1" applyFont="1" applyFill="1" applyBorder="1"/>
    <x:xf numFmtId="0" fontId="1" fillId="200" borderId="0" xfId="0" applyNumberFormat="1" applyFont="1" applyFill="1" applyBorder="1" applyAlignment="1">
      <x:alignment wrapText="1"/>
    </x:xf>
    <x:xf numFmtId="0" fontId="0" fillId="201" borderId="0" xfId="0" applyNumberFormat="1" applyFont="1" applyFill="1" applyBorder="1"/>
    <x:xf numFmtId="0" fontId="0" fillId="201" borderId="0" xfId="0" applyNumberFormat="1" applyFont="1" applyFill="1" applyBorder="1" applyAlignment="1">
      <x:alignment wrapText="1"/>
    </x:xf>
    <x:xf numFmtId="0" fontId="0" fillId="201" borderId="0" xfId="0" applyNumberFormat="1" applyFont="1" applyFill="1" applyBorder="1" applyAlignment="1">
      <x:alignment vertical="top" wrapText="1"/>
    </x:xf>
    <x:xf numFmtId="200" fontId="0" fillId="201" borderId="0" xfId="0" applyNumberFormat="1" applyFont="1" applyFill="1" applyBorder="1" applyAlignment="1">
      <x:alignment vertical="top" wrapText="1"/>
    </x:xf>
    <x:xf numFmtId="200" fontId="0" fillId="201" borderId="8" xfId="0" applyNumberFormat="1" applyFont="1" applyFill="1" applyBorder="1" applyAlignment="1">
      <x:alignment vertical="top" wrapText="1"/>
    </x:xf>
    <x:xf numFmtId="0" fontId="0" fillId="201" borderId="8" xfId="0" applyNumberFormat="1" applyFont="1" applyFill="1" applyBorder="1" applyAlignment="1">
      <x:alignment vertical="top" wrapText="1"/>
    </x:xf>
    <x:xf numFmtId="0" fontId="1" fillId="200" borderId="9" xfId="0" applyNumberFormat="1" applyFont="1" applyFill="1" applyBorder="1" applyAlignment="1">
      <x:alignment wrapText="1"/>
    </x:xf>
    <x:xf numFmtId="0" fontId="1" fillId="202" borderId="2" xfId="0" applyNumberFormat="1" applyFont="1" applyFill="1" applyBorder="1" applyAlignment="1">
      <x:alignment vertical="center" wrapText="1"/>
    </x:xf>
    <x:xf numFmtId="0" fontId="1" fillId="202" borderId="3" xfId="0" applyNumberFormat="1" applyFont="1" applyFill="1" applyBorder="1" applyAlignment="1">
      <x:alignment vertical="center" wrapText="1"/>
    </x:xf>
    <x:xf numFmtId="0" fontId="1" fillId="202" borderId="4" xfId="0" applyNumberFormat="1" applyFont="1" applyFill="1" applyBorder="1" applyAlignment="1">
      <x:alignment vertical="center" wrapText="1"/>
    </x:xf>
    <x:xf numFmtId="0" fontId="0" fillId="202" borderId="0" xfId="0" applyNumberFormat="1" applyFont="1" applyFill="1" applyBorder="1"/>
    <x:xf numFmtId="0" fontId="1" fillId="202" borderId="0" xfId="0" applyNumberFormat="1" applyFont="1" applyFill="1" applyBorder="1"/>
    <x:xf numFmtId="0" fontId="1" fillId="202" borderId="2" xfId="0" applyNumberFormat="1" applyFont="1" applyFill="1" applyBorder="1"/>
    <x:xf numFmtId="0" fontId="1" fillId="202" borderId="3" xfId="0" applyNumberFormat="1" applyFont="1" applyFill="1" applyBorder="1"/>
    <x:xf numFmtId="0" fontId="1" fillId="202" borderId="4" xfId="0" applyNumberFormat="1" applyFont="1" applyFill="1" applyBorder="1"/>
    <x:xf numFmtId="0" fontId="1" fillId="202" borderId="2" xfId="0" applyNumberFormat="1" applyFont="1" applyFill="1" applyBorder="1" applyAlignment="1">
      <x:alignment wrapText="1"/>
    </x:xf>
    <x:xf numFmtId="0" fontId="1" fillId="202" borderId="3" xfId="0" applyNumberFormat="1" applyFont="1" applyFill="1" applyBorder="1" applyAlignment="1">
      <x:alignment wrapText="1"/>
    </x:xf>
    <x:xf numFmtId="0" fontId="1" fillId="202" borderId="4" xfId="0" applyNumberFormat="1" applyFont="1" applyFill="1" applyBorder="1" applyAlignment="1">
      <x:alignment wrapText="1"/>
    </x:xf>
    <x:xf numFmtId="0" fontId="0" fillId="203" borderId="0" xfId="0" applyNumberFormat="1" applyFont="1" applyFill="1" applyBorder="1"/>
    <x:xf numFmtId="0" fontId="1" fillId="203" borderId="0" xfId="0" applyNumberFormat="1" applyFont="1" applyFill="1" applyBorder="1"/>
    <x:xf numFmtId="0" fontId="1" fillId="203" borderId="0" xfId="0" applyNumberFormat="1" applyFont="1" applyFill="1" applyBorder="1" applyAlignment="1">
      <x:alignment wrapText="1"/>
    </x:xf>
    <x:xf numFmtId="0" fontId="0" fillId="204" borderId="0" xfId="0" applyNumberFormat="1" applyFont="1" applyFill="1" applyBorder="1"/>
    <x:xf numFmtId="0" fontId="0" fillId="204" borderId="0" xfId="0" applyNumberFormat="1" applyFont="1" applyFill="1" applyBorder="1" applyAlignment="1">
      <x:alignment wrapText="1"/>
    </x:xf>
    <x:xf numFmtId="0" fontId="0" fillId="204" borderId="0" xfId="0" applyNumberFormat="1" applyFont="1" applyFill="1" applyBorder="1" applyAlignment="1">
      <x:alignment vertical="top" wrapText="1"/>
    </x:xf>
    <x:xf numFmtId="200" fontId="0" fillId="204" borderId="0" xfId="0" applyNumberFormat="1" applyFont="1" applyFill="1" applyBorder="1" applyAlignment="1">
      <x:alignment vertical="top" wrapText="1"/>
    </x:xf>
    <x:xf numFmtId="200" fontId="0" fillId="204" borderId="8" xfId="0" applyNumberFormat="1" applyFont="1" applyFill="1" applyBorder="1" applyAlignment="1">
      <x:alignment vertical="top" wrapText="1"/>
    </x:xf>
    <x:xf numFmtId="0" fontId="0" fillId="204" borderId="8" xfId="0" applyNumberFormat="1" applyFont="1" applyFill="1" applyBorder="1" applyAlignment="1">
      <x:alignment vertical="top" wrapText="1"/>
    </x:xf>
    <x:xf numFmtId="0" fontId="1" fillId="203" borderId="9" xfId="0" applyNumberFormat="1" applyFont="1" applyFill="1" applyBorder="1" applyAlignment="1">
      <x:alignment wrapText="1"/>
    </x:xf>
    <x:xf numFmtId="200" fontId="0" fillId="0" borderId="5" xfId="0" applyNumberFormat="1" applyFont="1" applyFill="1" applyBorder="1"/>
    <x:xf numFmtId="200" fontId="0" fillId="0" borderId="6" xfId="0" applyNumberFormat="1" applyFont="1" applyFill="1" applyBorder="1"/>
    <x:xf numFmtId="200" fontId="0" fillId="0" borderId="7" xfId="0" applyNumberFormat="1" applyFont="1" applyFill="1" applyBorder="1"/>
    <x:xf numFmtId="200" fontId="0" fillId="0" borderId="5"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7" xfId="0" applyNumberFormat="1" applyFont="1" applyFill="1" applyBorder="1" applyAlignment="1">
      <x:alignment wrapText="1"/>
    </x:xf>
    <x:xf numFmtId="200" fontId="0" fillId="3" borderId="8" xfId="0" applyNumberFormat="1" applyFont="1" applyFill="1" applyBorder="1" applyAlignment="1">
      <x:alignment vertical="top" wrapText="1"/>
    </x:xf>
  </x:cellXfs>
  <x:cellStyles count="1">
    <x:cellStyle name="Normal" xfId="0"/>
  </x:cellStyles>
  <x:dxfs count="623">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c377c0a63424df4" /><Relationship Type="http://schemas.openxmlformats.org/officeDocument/2006/relationships/theme" Target="/xl/theme/theme1.xml" Id="Re137616fe7324e17" /><Relationship Type="http://schemas.openxmlformats.org/officeDocument/2006/relationships/sharedStrings" Target="/xl/sharedStrings.xml" Id="R262c9716a4bc4b29" /><Relationship Type="http://schemas.openxmlformats.org/officeDocument/2006/relationships/worksheet" Target="/xl/worksheets/sheet1.xml" Id="R9bea1ac9e16747a7" /><Relationship Type="http://schemas.openxmlformats.org/officeDocument/2006/relationships/worksheet" Target="/xl/worksheets/sheet2.xml" Id="R867b14a18e494dfd" /><Relationship Type="http://schemas.openxmlformats.org/officeDocument/2006/relationships/worksheet" Target="/xl/worksheets/sheet3.xml" Id="Ra440ead78cb5479c" /><Relationship Type="http://schemas.openxmlformats.org/officeDocument/2006/relationships/worksheet" Target="/xl/worksheets/sheet4.xml" Id="Rbd1e4ba4a0644085" /><Relationship Type="http://schemas.openxmlformats.org/officeDocument/2006/relationships/worksheet" Target="/xl/worksheets/sheet5.xml" Id="R1960bea7e35a46ba" /><Relationship Type="http://schemas.openxmlformats.org/officeDocument/2006/relationships/worksheet" Target="/xl/worksheets/sheet6.xml" Id="R2cee0c792d46466c" /><Relationship Type="http://schemas.openxmlformats.org/officeDocument/2006/relationships/worksheet" Target="/xl/worksheets/sheet7.xml" Id="Re1bea48aec9b4f29" /><Relationship Type="http://schemas.openxmlformats.org/officeDocument/2006/relationships/worksheet" Target="/xl/worksheets/sheet8.xml" Id="R1c8f6c693f5e42f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200" t="str">
        <x:v>Generated</x:v>
      </x:c>
      <x:c r="B1" s="1201" t="str">
        <x:v>Feature rows</x:v>
      </x:c>
      <x:c r="C1" s="1201" t="str">
        <x:v>Current security items</x:v>
      </x:c>
      <x:c r="D1" s="1201" t="str">
        <x:v>Next phase</x:v>
      </x:c>
      <x:c r="E1" s="1202" t="str">
        <x:v>Owner note</x:v>
      </x:c>
    </x:row>
    <x:row r="2" ht="180" customHeight="1">
      <x:c r="A2" s="1227" t="n">
        <x:v>46217</x:v>
      </x:c>
      <x:c r="B2" s="1219" t="n">
        <x:f>COUNTA('Tracker'!$A$2:$A$200)</x:f>
        <x:v>73</x:v>
      </x:c>
      <x:c r="C2" s="1219" t="n">
        <x:f>COUNTA('Current Security Queue'!$A$2:$A$200)</x:f>
        <x:v>35</x:v>
      </x:c>
      <x:c r="D2" s="1219" t="str">
        <x:v>Continue real Telegram Desktop/Android/iOS RU/UZ/EN and Inline acceptance, authorized Supabase/data drills, finding-specific live closure, legal/privacy approval, backup/restore/rollback/key-rotation drills and the fixed-RC 72-hour canary.</x:v>
      </x:c>
      <x:c r="E2" s="1219" t="str">
        <x:v>2026-07-14: polling passed 36,000/36,000 with zero lost updates or duplicate modeled effects; the QR worker passed 5,055 cases with zero failures; the exact production shared-limiter failure matrix passed with zero external calls/writes. Railway c2b98732 then replaced the app instance. One approved real Telegram greeting produced one reply; two stable metadata-only read-backs found one completed attempt with no retry or failure, pending updates 0 and leader 200. RES-001..004 are Passed; SG-P0-005 is Closed. Delivery remains at-least-once, not exactly-once. 2026-07-14 local Inline evidence: 3,805 source cases / 2,140 unique RU/UZ/EN queries passed through the real handler with Telegram/Supabase mocked, fetch 0, DB mutations 0 and no paid API usage. Live Desktop/Android/iOS preview/insertion remains open. PR #100 / main 87c5ff5 deployed successfully as Railway 78dc6e9b-2464-4e3c-a6ed-c7b0f71cc432; /healthz and polling leader returned 200; no mass Inline or AI production calls were made.</x:v>
      </x:c>
    </x:row>
    <x:row r="3" ht="22" customHeight="1">
      <x:c r="A3" s="629"/>
      <x:c r="B3" s="629"/>
      <x:c r="C3" s="629"/>
      <x:c r="D3" s="629"/>
      <x:c r="E3" s="629"/>
    </x:row>
    <x:row r="4" ht="26" customHeight="1">
      <x:c r="A4" s="1220" t="str">
        <x:v>Feature Status</x:v>
      </x:c>
      <x:c r="B4" s="1220" t="str">
        <x:v>Count</x:v>
      </x:c>
      <x:c r="C4" s="1220"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220" t="str">
        <x:v>Release Priority</x:v>
      </x:c>
      <x:c r="B9" s="1220" t="str">
        <x:v>Meaning</x:v>
      </x:c>
      <x:c r="C9" s="1220" t="str">
        <x:v>Count</x:v>
      </x:c>
      <x:c r="D9" s="1220"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13</x:v>
      </x:c>
      <x:c r="D11" s="629" t="n">
        <x:v>2</x:v>
      </x:c>
      <x:c r="E11" s="629"/>
    </x:row>
    <x:row r="12" ht="22" customHeight="1">
      <x:c r="A12" s="629" t="str">
        <x:v>P2</x:v>
      </x:c>
      <x:c r="B12" s="629" t="str">
        <x:v>Operational/privacy hardening</x:v>
      </x:c>
      <x:c r="C12" s="629" t="n">
        <x:f>COUNTIF('Release Gates'!$C$2:$C$200,A12)</x:f>
        <x:v>14</x:v>
      </x:c>
      <x:c r="D12" s="629" t="n">
        <x:v>3</x:v>
      </x:c>
      <x:c r="E12" s="629"/>
    </x:row>
    <x:row r="13" ht="22" customHeight="1">
      <x:c r="A13" s="629" t="str">
        <x:v>P3</x:v>
      </x:c>
      <x:c r="B13" s="629" t="str">
        <x:v>Post-gate polish</x:v>
      </x:c>
      <x:c r="C13" s="629" t="n">
        <x:f>COUNTIF('Release Gates'!$C$2:$C$200,A13)</x:f>
        <x:v>5</x:v>
      </x:c>
      <x:c r="D13" s="629" t="n">
        <x:v>4</x:v>
      </x:c>
      <x:c r="E13" s="629"/>
    </x:row>
    <x:row r="14" ht="22" customHeight="1">
      <x:c r="A14" s="629"/>
      <x:c r="B14" s="629"/>
      <x:c r="C14" s="629"/>
      <x:c r="D14" s="629"/>
      <x:c r="E14" s="629"/>
    </x:row>
    <x:row r="15" ht="26" customHeight="1">
      <x:c r="A15" s="1220" t="str">
        <x:v>Current Security Status</x:v>
      </x:c>
      <x:c r="B15" s="1220" t="str">
        <x:v>Count</x:v>
      </x:c>
      <x:c r="C15" s="1220"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1</x:v>
      </x:c>
      <x:c r="C17" s="629" t="str">
        <x:v>Fourteen fixes are deployed and await finding-specific live closure; the admin-role migration remains In Progress.</x:v>
      </x:c>
      <x:c r="D17" s="629"/>
      <x:c r="E17" s="629"/>
    </x:row>
    <x:row r="18" ht="22" customHeight="1">
      <x:c r="A18" s="629" t="str">
        <x:v>Deployed / Awaiting Live Verification</x:v>
      </x:c>
      <x:c r="B18" s="629" t="n">
        <x:f>COUNTIF('Current Security Queue'!$F$2:$F$200,A18)</x:f>
        <x:v>29</x:v>
      </x:c>
      <x:c r="C18" s="629" t="str">
        <x:v>Code is in production; targeted real-client or failure-path proof remains.</x:v>
      </x:c>
      <x:c r="D18" s="629"/>
      <x:c r="E18" s="629"/>
    </x:row>
    <x:row r="19" ht="22" customHeight="1">
      <x:c r="A19" s="629" t="str">
        <x:v>Closed</x:v>
      </x:c>
      <x:c r="B19" s="629" t="n">
        <x:f>COUNTIF('Current Security Queue'!$F$2:$F$200,A19)</x:f>
        <x:v>5</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220" t="str">
        <x:v>Release Gate State</x:v>
      </x:c>
      <x:c r="B22" s="1220" t="str">
        <x:v>Count</x:v>
      </x:c>
      <x:c r="C22" s="1220" t="str">
        <x:v>Meaning</x:v>
      </x:c>
      <x:c r="D22" s="629"/>
      <x:c r="E22" s="629"/>
    </x:row>
    <x:row r="23" ht="22" customHeight="1">
      <x:c r="A23" s="629" t="str">
        <x:v>Blocked</x:v>
      </x:c>
      <x:c r="B23" s="629" t="n">
        <x:f>COUNTIF('Release Gates'!$I$2:$I$200,A23)</x:f>
        <x:v>17</x:v>
      </x:c>
      <x:c r="C23" s="629" t="str">
        <x:v>Required evidence or work is missing.</x:v>
      </x:c>
      <x:c r="D23" s="629"/>
      <x:c r="E23" s="629"/>
    </x:row>
    <x:row r="24" ht="22" customHeight="1">
      <x:c r="A24" s="629" t="str">
        <x:v>In Progress</x:v>
      </x:c>
      <x:c r="B24" s="629" t="n">
        <x:f>COUNTIF('Release Gates'!$I$2:$I$200,A24)</x:f>
        <x:v>13</x:v>
      </x:c>
      <x:c r="C24" s="629" t="str">
        <x:v>Work started but gate is not complete.</x:v>
      </x:c>
      <x:c r="D24" s="629"/>
      <x:c r="E24" s="629"/>
    </x:row>
    <x:row r="25" ht="22" customHeight="1">
      <x:c r="A25" s="629" t="str">
        <x:v>Passed</x:v>
      </x:c>
      <x:c r="B25" s="629" t="n">
        <x:f>COUNTIF('Release Gates'!$I$2:$I$200,A25)</x:f>
        <x:v>16</x:v>
      </x:c>
      <x:c r="C25" s="629" t="str">
        <x:v>All required evidence for the row is present.</x:v>
      </x:c>
      <x:c r="D25" s="629"/>
      <x:c r="E25" s="629"/>
    </x:row>
    <x:row r="26" ht="22" customHeight="1">
      <x:c r="A26" s="631" t="str">
        <x:v>Deferred</x:v>
      </x:c>
      <x:c r="B26" s="631" t="n">
        <x:f>COUNTIF('Release Gates'!$I$2:$I$200,A26)</x:f>
        <x:v>5</x:v>
      </x:c>
      <x:c r="C26" s="631" t="str">
        <x:v>Outside the current release scope.</x:v>
      </x:c>
      <x:c r="D26" s="631"/>
      <x:c r="E26" s="631"/>
    </x:row>
  </x:sheetData>
  <x:conditionalFormatting sqref="A16:B26">
    <x:cfRule type="containsText" dxfId="476" priority="1" operator="containsText" text="Passed"/>
    <x:cfRule type="containsText" dxfId="477" priority="2" operator="containsText" text="Fixed Local"/>
    <x:cfRule type="containsText" dxfId="478" priority="3" operator="containsText" text="Deployed"/>
    <x:cfRule type="containsText" dxfId="479" priority="4" operator="containsText" text="Closed"/>
    <x:cfRule type="containsText" dxfId="480" priority="5" operator="containsText" text="Blocked"/>
    <x:cfRule type="containsText" dxfId="481" priority="6" operator="containsText" text="Open"/>
    <x:cfRule type="containsText" dxfId="482"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str">
        <x:v>src/lib/meta-intent.ts; src/lib/telegram/conversation-wrapper.ts; src/lib/telegram/router.ts; src/lib/telegram/bot-i18n.ts</x:v>
      </x:c>
      <x:c r="G5" s="8" t="inlineStr">
        <x:is>
          <x:t xml:space="preserve">.kiro/specs/meta-intent-router</x:t>
        </x:is>
      </x:c>
      <x:c r="H5" s="11" t="inlineStr">
        <x:is>
          <x:t xml:space="preserve">Implemented</x:t>
        </x:is>
      </x:c>
      <x:c r="I5" s="8" t="str">
        <x:v>Unit/property/router integration; 1008 offline RU/UZ/EN context cases; 1000 unique multi-turn dialogues / 2500 user turns; 540 everyday dialogues / 1080 turns / 102 follow-ups; 363 mixed-clause cases; independent 2438/2438; 28 clause-local code-context regressions; full suite 8584/8584; PR #86 deployed on 2026-07-13</x:v>
      </x:c>
      <x:c r="J5" s="8" t="str">
        <x:v>Implementation is deployed. Capture the real Telegram Desktop/Android/iOS RU/UZ/EN reply, typo, new-object, restart and language-persistence matrix; keep Inline as a separate client gate.</x:v>
      </x:c>
      <x:c r="K5" s="13" t="inlineStr">
        <x:is>
          <x:t xml:space="preserve">P2</x:t>
        </x:is>
      </x:c>
      <x:c r="L5" s="8" t="str">
        <x:v>Reply-only meta contracts forbid persistence and trusted-contact effects. Concrete artifacts/forwarded content and mixed unsafe clauses bypass meta routing. Door/entrance, postal, dress and source-code exceptions are clause-local and cannot suppress a later banking/login-code request. Global Vitest and corpus guards deny unmocked network access. PR #86 is deployed; exact production SHA 5ceb9eaa includes the PR #87 confidence-copy correction. Production polling-dispatch cleanup read-back passed.</x:v>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str">
        <x:v>Unit/integration plus context, multi-turn and everyday corpora; actual production-derived last-check snapshots; 17 benign end-to-end controls; 33/33 direct-danger probes; recent-result methodology/fresh-domain separation; full suite 8584/8584; production polling-dispatch confidence/methodology/action flows passed on 2026-07-13</x:v>
      </x:c>
      <x:c r="J6" s="8" t="str">
        <x:v>Saved provenance now wins for short or wrapped methodology questions; a new concrete domain remains a fresh check. Real-client RU/UZ/EN reply/restart/language matrix is still open.</x:v>
      </x:c>
      <x:c r="K6" s="12" t="inlineStr">
        <x:is>
          <x:t xml:space="preserve">P1</x:t>
        </x:is>
      </x:c>
      <x:c r="L6" s="8" t="str">
        <x:v>Follow-ups use retained reasons/levels, explain visible evidence and limitations, never claim an unperformed recheck, and create no check/contact side effects. PR #87 distinguishes official organization callbacks from saved-number callbacks for known people in RU/UZ/EN. Deployed at 5ceb9eaa; bounded production dispatch and cleanup read-back passed.</x:v>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str">
        <x:v>src/lib/telegram/handlers/inline.ts; src/lib/telegram/inline-adapted-dialogue-corpus.ts; src/lib/telegram/router.ts; src/lib/telegram/bot-i18n.ts; src/lib/risk/sensitive-text.ts</x:v>
      </x:c>
      <x:c r="G17" s="8" t="str">
        <x:v>.kiro/specs/telegram-inline-check-v1; ai_docs/TELEGRAM_INLINE_QA.md; ai_docs/TELEGRAM_INLINE_PHRASE_CORPUS.md; ai_docs/TELEGRAM_INLINE_OFFLINE_QA_2026-07-14.md</x:v>
      </x:c>
      <x:c r="H17" s="11" t="str">
        <x:v>Implemented</x:v>
      </x:c>
      <x:c r="I17" s="8" t="str">
        <x:v>Real-handler offline corpus: 3,805 source cases / 2,140 unique RU/UZ/EN queries with strict no-network/no-write guards; PR #100 / main 87c5ff5 deployed successfully on Railway; health and polling leader returned 200; real-client checklist remains open.</x:v>
      </x:c>
      <x:c r="J17" s="8" t="str">
        <x:v>Complete Telegram Desktop/Android/iOS RU/UZ/EN preview + insert QA: 0/1/255/256/257 characters, Markdown/plaintext retry, timeout/error UX, privacy and language.</x:v>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row r="94">
      <x:c r="A94" t="str">
        <x:v>QA-TELEGRAM-CONTRACT-2026-07-11</x:v>
      </x:c>
      <x:c r="B94" s="1097" t="n">
        <x:v>46214</x:v>
      </x:c>
      <x:c r="C94" t="str">
        <x:v>Canonical Telegram intent/action contract and 1248-row dialogue DSL</x:v>
      </x:c>
      <x:c r="D94" t="str">
        <x:v>PR #79 / b4cabb9; GitHub CI run 29164500392; local full/Telegram suites; Railway deployment attempt from clean main</x:v>
      </x:c>
      <x:c r="E94" t="str">
        <x:v>Automated QA passed: 4135/4135 full tests, 3431/3431 Telegram tests, all 238 legacy phrase rows mapped, exactly 1248 unique RU/UZ/EN dialogue-state rows, TypeScript/lint/build/format/npm audit green. GitHub app and Supabase reset/schema lint/pgTAP jobs passed.</x:v>
      </x:c>
      <x:c r="F94" t="str">
        <x:v>BOT-001, BOT-004</x:v>
      </x:c>
      <x:c r="G94" t="str">
        <x:v>Reply-only contracts forbid check persistence and trusted-contact effects; direct versus Inline risk persistence is explicit; response length is enforced before Bot API delivery. No schema, migration, dependency, secret or production-data changes. Railway rejected the new deployment because the trial expired; production remains on commit 6714227.</x:v>
      </x:c>
      <x:c r="H94" t="str">
        <x:v>Renew/select a Railway plan, deploy b4cabb9 or later, verify /healthz and polling leader, rerun the bounded five-action production smoke, then capture broader real-client RU/UZ/EN transcripts before marking BOT-001/BOT-004 release gates Passed.</x:v>
      </x:c>
    </x:row>
    <x:row r="95">
      <x:c r="A95" t="str">
        <x:v>QA-TELEGRAM-CONTRACT-PROD-2026-07-12</x:v>
      </x:c>
      <x:c r="B95" s="1097" t="n">
        <x:v>46215</x:v>
      </x:c>
      <x:c r="C95" t="str">
        <x:v>Canonical Telegram contract production deployment and bounded live dispatch QA</x:v>
      </x:c>
      <x:c r="D95" t="str">
        <x:v>Railway deployment 37a91c7a from clean main 4050172; healthz; polling-aware monitor:prod; prod:telegram-polling-dispatch-smoke</x:v>
      </x:c>
      <x:c r="E95" t="str">
        <x:v>Passed: deployment SUCCESS; home/health 200; polling webhook boundary 401/503; getMe, pending=0, singleton leader and AI provider passed; confidence, trusted-person, recheck, disagreement and domain-methodology replies passed; Bot API replies and synthetic DB rows were cleaned up.</x:v>
      </x:c>
      <x:c r="F95" t="str">
        <x:v>BOT-001, BOT-004, BOT-006</x:v>
      </x:c>
      <x:c r="G95" t="str">
        <x:v>The dispatch harness was restricted to TELEGRAM_QA_CHAT_ID, acquired no polling lease and did not expose identifiers. Follow-ups reused prior results, did not auto-alert a trusted person, did not pretend to re-run analysis and stayed non-accusatory. The legacy webhook-only prod:smoke reported its expected polling-mode 503/empty-URL mismatch; the polling-aware monitor passed.</x:v>
      </x:c>
      <x:c r="H95" t="str">
        <x:v>BOT-001 is release-passed. Continue BOT-004 with broader real Telegram Desktop/Android/iOS RU/UZ/EN transcripts and keep Inline visual delivery separate because it requires a real client-generated inline_query_id.</x:v>
      </x:c>
    </x:row>
    <x:row r="96">
      <x:c r="A96" t="str">
        <x:v>QA-SECURITY-REVALIDATION-2026-07-12</x:v>
      </x:c>
      <x:c r="B96" s="1097" t="n">
        <x:v>46215</x:v>
      </x:c>
      <x:c r="C96" t="str">
        <x:v>Full repository security revalidation</x:v>
      </x:c>
      <x:c r="D96" t="str">
        <x:v>388-file inventory; 109 review receipts; 62 raw candidates; 38 independently validated; 24 attack-path candidates; local canonical finalizer and report validator; 4135 tests; TypeScript/lint/build/npm audit; production health/monitor read-only checks</x:v>
      </x:c>
      <x:c r="E96" t="str">
        <x:v>Completed: 15 final instances (1 High, 9 Medium, 5 Low), 27 reviewed surfaces, 5 explicitly deferred live/product-intent questions.</x:v>
      </x:c>
      <x:c r="F96" t="str">
        <x:v>RC-001, OPS-001, SEC-2026-0712-001..015</x:v>
      </x:c>
      <x:c r="G96" t="str">
        <x:v>No production data, secrets or repository source changed. Reports, JSON, hardening portfolio and PoCs are in outputs/security_revalidation_2026-07-12.</x:v>
      </x:c>
      <x:c r="H96" t="str">
        <x:v>Fix High/P1 first, then nine Medium/P2; keep five Low/P3 tracked. Re-run all original probes, deploy, run targeted smokes and 72-hour canary.</x:v>
      </x:c>
    </x:row>
    <x:row r="97">
      <x:c r="A97" t="str">
        <x:v>QA-SECURITY-FIX-VERIFICATION-2026-07-12</x:v>
      </x:c>
      <x:c r="B97" s="1097" t="n">
        <x:v>46215</x:v>
      </x:c>
      <x:c r="C97" t="str">
        <x:v>Deployed remediation verification for 15 revalidation findings</x:v>
      </x:c>
      <x:c r="D97" t="str">
        <x:v>npm run test:run; coverage thresholds; npx tsc --noEmit; npm run lint; npm run build; npm audit --audit-level=low; CodeQL; Gitleaks; Trivy; CycloneDX; migrations/schema/pgTAP; Railway exact-SHA deploy; production smokes and monitor; production admin-role count-only preflight</x:v>
      </x:c>
      <x:c r="E97" t="str">
        <x:v>Passed: 4867/4867 tests; coverage 82.85/76.99/89.29/84.71; TypeScript; lint 0 errors/8 existing warnings; build; npm audit 0; CodeQL; Gitleaks; Trivy 0 fixed High/Critical; CycloneDX 1.6; 28 migrations; pgTAP 38/38; schema lint; exact deployment 190c82a2a0d7db8f1583c57265afe353e97f3f22 / be7d6f8d-f06d-459b-b438-ef8924454c4e; monitor 29205158630; cleanup/read-back. Admin preflight: Auth 1, admins 1, eligible 1, stale 0, missing 0.</x:v>
      </x:c>
      <x:c r="F97" t="str">
        <x:v>SEC-2026-0712-001..015, OPS-001, RC-001</x:v>
      </x:c>
      <x:c r="G97" t="str">
        <x:v>Application code is deployed. The production admin-role migration was not applied because authorized Supabase production access is unavailable. No identifiers, secrets or matched historical values were logged. Real-client Inline rendering, historical privacy review and 72-hour canary remain open.</x:v>
      </x:c>
      <x:c r="H97" t="str">
        <x:v>Restore authorized Supabase access and apply/verify the admin migration; complete finding-specific live/read-back, historical count-only privacy review, real-client RU/UZ/EN Inline matrix and 72-hour canary; then close eligible findings.</x:v>
      </x:c>
    </x:row>
    <x:row r="98">
      <x:c r="A98" t="str">
        <x:v>QA-RELEASE-GATES-2026-07-12</x:v>
      </x:c>
      <x:c r="B98" s="1097" t="n">
        <x:v>46215</x:v>
      </x:c>
      <x:c r="C98" t="str">
        <x:v>Release-gate expansion, supply-chain gates and production revalidation</x:v>
      </x:c>
      <x:c r="D98" t="str">
        <x:v>4867-test suite; coverage thresholds; TypeScript; lint; build; npm audit; CodeQL; Gitleaks; Trivy; CycloneDX SBOM; Supabase migrations/schema/pgTAP; exact Railway deploy; production app/Inline/polling-dialogue smokes; GitHub monitor</x:v>
      </x:c>
      <x:c r="E98" t="str">
        <x:v>Passed: 4867/4867 tests; coverage 82.85/76.99/89.29/84.71; npm audit 0; CI 29204994706; security 29204994736; CycloneDX 1.6 / 91 components; Trivy 0 fixed High/Critical; Railway 190c82a2a0d7db8f1583c57265afe353e97f3f22 / be7d6f8d-f06d-459b-b438-ef8924454c4e; monitor 29205158630; test data cleanup read-back.</x:v>
      </x:c>
      <x:c r="F98" t="str">
        <x:v>BOT-004, INL-001, OPS-001, OPS-002, OPS-004, DR-001, RC-001</x:v>
      </x:c>
      <x:c r="G98" t="str">
        <x:v>No broad real-client Inline/RU-UZ-EN transcript matrix, real 60-minute polling/resource soak, restore/key-rotation drill, external legal approval, production Supabase migration apply or 72-hour canary is claimed.</x:v>
      </x:c>
      <x:c r="H98" t="str">
        <x:v>Execute the external/live gates in order: real clients; authorized Supabase apply; isolated restore/rotation; 60-minute soak; legal approval; freeze RC and complete 144 canary observations.</x:v>
      </x:c>
    </x:row>
    <x:row r="99">
      <x:c r="A99" t="str">
        <x:v>QA-HUMAN-DIALOGUE-OFFLINE-2026-07-13</x:v>
      </x:c>
      <x:c r="B99" s="1097" t="n">
        <x:v>46216</x:v>
      </x:c>
      <x:c r="C99" t="str">
        <x:v>Offline RU/UZ/EN human-style conversational perimeter and observed Telegram phrase regression</x:v>
      </x:c>
      <x:c r="D99" t="str">
        <x:v>npm run test:run with global unmocked-network denial; npx tsc --noEmit; npm run lint; npm run build; npm audit --audit-level=low; changed-file Prettier; corpus hard fetch guards; independent conversational/risk review</x:v>
      </x:c>
      <x:c r="E99" t="str">
        <x:v>Passed offline: 134 files / 8583 tests before production follow-up correction; 1008 context utterances; exactly 1000 unique 2/3-turn dialogues / 2500 user turns; 540 everyday two-turn dialogues / 1080 user turns / 102 unique follow-ups; 363 mixed-clause messages; independent 2438/2438; 17 benign controls; 33/33 direct-danger probes; 28 clause-local code-context regressions; actual production-derived follow-up snapshots; screenshot link-capability phrase asks for the real link; 0 AI/provider/Telegram calls in this offline run.</x:v>
      </x:c>
      <x:c r="F99" t="str">
        <x:v>BOT-004, TG-004, TG-005</x:v>
      </x:c>
      <x:c r="G99" t="str">
        <x:v>Reply-only contracts forbid check persistence and trusted-contact effects. Concrete artifacts, forwarded messages and mixed unsafe clauses remain risk checks. Final review fixed a working-tree-only whole-message exemption so neutral/physical code context cannot suppress a later banking/login-code request; genuine physical-access codes remain neutral. This is deterministic offline QA, not model training and not 1000 live Telegram chats. No production, Telegram Bot API, database or external-provider call occurred.</x:v>
      </x:c>
      <x:c r="H99" t="str">
        <x:v>Promoted through PR #86 and production-corrected through PR #87; see QA-HUMAN-DIALOGUE-PROD-2026-07-13. Remaining gate is real Telegram Desktop/Android/iOS RU/UZ/EN acceptance; Inline remains separate.</x:v>
      </x:c>
    </x:row>
    <x:row r="100">
      <x:c r="A100" t="str">
        <x:v>QA-HUMAN-DIALOGUE-PROD-2026-07-13</x:v>
      </x:c>
      <x:c r="B100" t="n">
        <x:v>46216</x:v>
      </x:c>
      <x:c r="C100" t="str">
        <x:v>Deployed human-dialogue perimeter and bounded production Telegram follow-up verification</x:v>
      </x:c>
      <x:c r="D100" t="str">
        <x:v>PR #86 / f5e86cb; PR #87 / 5ceb9eaa; GitHub CI 29251154053 and security 29251154008; Railway deployment 8c76285e; prod:smoke; monitor:prod; prod:security-smoke; prod:telegram-polling-dispatch-smoke</x:v>
      </x:c>
      <x:c r="E100" t="str">
        <x:v>Passed: exact SHA 5ceb9eaa deployed; 8584/8584 tests; CI/security/database gates green; home/health 200; polling leader healthy; queue 0; getMe and AI provider 200; RLS/security smoke passed; confidence, trusted-person, recheck, disagreement, domain-methodology and passport flows passed; Bot API replies and synthetic DB rows cleaned up.</x:v>
      </x:c>
      <x:c r="F100" t="str">
        <x:v>BOT-004, TG-004, TG-005</x:v>
      </x:c>
      <x:c r="G100" t="str">
        <x:v>The first bounded production run exposed missing official-callback wording; PR #87 fixed and deployed it in RU/UZ/EN. A stale domain-methodology smoke expectation was aligned to the already-tested retained-provenance contract without weakening evidence/limitation checks. The final harness acquired no polling lease, allowed replies only to TELEGRAM_QA_CHAT_ID and completed cleanup read-back.</x:v>
      </x:c>
      <x:c r="H100" t="str">
        <x:v>Capture real Telegram Desktop/Android/iOS RU/UZ/EN reply, typo, new-object, restart and language-persistence evidence before marking BOT-004 Passed. Inline rendering/insertion remains a separate real-client gate.</x:v>
      </x:c>
    </x:row>
    <x:row r="101">
      <x:c r="A101" t="str">
        <x:v>QA-POLLING-RESOURCE-SOAK-PROD-2026-07-14</x:v>
      </x:c>
      <x:c r="B101" t="n">
        <x:v>46217</x:v>
      </x:c>
      <x:c r="C101" t="str">
        <x:v>60-minute production-image polling/resource soak</x:v>
      </x:c>
      <x:c r="D101" t="str">
        <x:v>PR #89 / exact main 868eb18d410f2616030a92b410a36b6bc3784c4e; Railway deployment 24b9cb4a-aefe-4807-9d2b-84fc6f931f3b; node dist/ops/polling-resource-soak.mjs --duration-minutes=60; public /healthz before and after</x:v>
      </x:c>
      <x:c r="E101" t="str">
        <x:v>Passed: SOAK_FINAL.passed=true; 36,000/36,000 completed/effects; lost=0; duplicates=0; retries=3; max queue=35; final/max RSS=98.00/101.41 MiB; event-loop p99/max=21.84/41.45 ms; update latency p95/p99/max=1.13/2.57/3314.39 ms; 180/180 media-admission fixtures accepted.</x:v>
      </x:c>
      <x:c r="F101" t="str">
        <x:v>RES-004</x:v>
      </x:c>
      <x:c r="G101" t="str">
        <x:v>Controlled updates and media buffers remained inside the runner. No Telegram, Supabase, AI/reputation-provider request, user data or synthetic persistence. Stale-leader rejection, process-offset loss replay, pre-effect failure and acknowledgement-loss recovery passed. The isolated tmux session was deleted; production health remained 200 ok.</x:v>
      </x:c>
      <x:c r="H101" t="str">
        <x:v>Run an approved physical Railway restart/leader re-election with one real QA update and prove no duplicate reply. Separately run the legitimate QR corpus and QR-worker crash/restart resource profile; this soak did not execute QR decoding.</x:v>
      </x:c>
    </x:row>
    <x:row r="102">
      <x:c r="A102" t="str">
        <x:v>QA-QR-WORKER-RESOURCE-SOAK-PROD-2026-07-14</x:v>
      </x:c>
      <x:c r="B102" t="n">
        <x:v>46217</x:v>
      </x:c>
      <x:c r="C102" t="str">
        <x:v>10-minute production-image QR worker corpus/resource/crash profile</x:v>
      </x:c>
      <x:c r="D102" t="str">
        <x:v>PR #94 / exact main f1ddf3490573e667907beed2a027e468298f954d; Railway deployment 09f984bd-1930-4a2b-a04a-4f4ef46e2058; image sha256:abbba9cf1cb45f7ca4e4e6c5a40a6d78d37ef1c5672aab6def2dbba641a038e5; live require of jsqr/jpeg-js/pngjs; node dist/ops/qr-worker-resource-soak.mjs --duration-minutes=10 --progress-seconds=60; post-load prod:smoke</x:v>
      </x:c>
      <x:c r="E102" t="str">
        <x:v>Passed: QR_SOAK_FINAL.passed=true; 5,055 processed; failures=0; PNG=2,087; JPEG=693; expected empty passes=2,274; queue accepted/rejected=4/1; crash observed=true; interrupted job failed closed=true; worker recovery=true; final/max RSS=165.88/234.60 MiB; RSS growth=110.08 MiB; event-loop p99/max=21.04/28.26 ms; decode latency p95/p99/max=50.09/225.53/279.47 ms.</x:v>
      </x:c>
      <x:c r="F102" t="str">
        <x:v>RES-001, RES-002, RES-004</x:v>
      </x:c>
      <x:c r="G102" t="str">
        <x:v>Generated safe/suspicious/text QR, JPEG QR, non-QR, malformed, oversized and high-resolution fixtures remained in the isolated runner. No Telegram, Supabase, AI/reputation-provider call, user data or persistent write. A first direct SSH attempt was transport-interrupted after 360 seconds with 3,002 cases and zero failures; the required full run was repeated in a detached tmux session and passed. The session was deleted and production smoke remained green: home/health 200, webhook 503 in polling mode, pending updates 0, polling leader 200 and AI provider 200.</x:v>
      </x:c>
      <x:c r="H102" t="str">
        <x:v>RES-001/RES-002 QR runtime evidence is complete. Keep RES-004 In Progress until an approved physical Railway restart/leader re-election with one QA update proves health, empty pending queue and no duplicate reply.</x:v>
      </x:c>
    </x:row>
    <x:row r="103">
      <x:c r="A103" t="str">
        <x:v>QA-SHARED-RATE-LIMIT-FAILURE-PROD-2026-07-14</x:v>
      </x:c>
      <x:c r="B103" t="n">
        <x:v>46217</x:v>
      </x:c>
      <x:c r="C103" t="str">
        <x:v>Production-image shared rate-limit forced-failure and sink-ordering smoke</x:v>
      </x:c>
      <x:c r="D103" t="str">
        <x:v>PRs #96/#97; exact main 00f3b11ddaeabecaed1412238edec23861e35c5d; Railway 6a8ec5f6-e758-4574-8d15-34eb1206ca43; image sha256:b4cc9f1138528cb698ca5d26cec136b8ab1bf5c2d7ec7e111371c358564741b9; node dist/ops/shared-rate-limit-failure-smoke.mjs; post-probe prod:smoke; count-only rate_limit_buckets observation</x:v>
      </x:c>
      <x:c r="E103" t="str">
        <x:v>Passed: missing_config, hash_error, rpc_error, invalid_shape, transport_error and consumer_429_before_sinks; productionPolicy=true; externalNetworkCalls=0; databaseWrites=0; unexpectedSinkCalls=0. Home/health 200, polling leader 200, pending updates 0 and AI provider 200 after probe. Buckets total/live/expired=0/0/0.</x:v>
      </x:c>
      <x:c r="F103" t="str">
        <x:v>RES-003, SG-P0-005</x:v>
      </x:c>
      <x:c r="G103" t="str">
        <x:v>The short-lived operator bundle used only synthetic process-local values and a strict fetch interceptor; it exposed no application endpoint and opened no external connection. WebCrypto was restored in finally. Count-only DB observation read no row content and printed no secret or identifier.</x:v>
      </x:c>
      <x:c r="H103" t="str">
        <x:v>Release gate and finding closed. Keep degraded-429 and bucket-volume monitoring; consider another shared store only if later latency/volume evidence exceeds the agreed Postgres budget.</x:v>
      </x:c>
    </x:row>
    <x:row r="104" ht="135" customHeight="1">
      <x:c r="A104" s="596" t="str">
        <x:v>QA-TELEGRAM-RESTART-REAL-UPDATE-PROD-2026-07-14</x:v>
      </x:c>
      <x:c r="B104" s="596" t="n">
        <x:v>46217</x:v>
      </x:c>
      <x:c r="C104" s="596" t="str">
        <x:v>Real Telegram update after Railway instance replacement and polling-leader re-election</x:v>
      </x:c>
      <x:c r="D104" s="596" t="str">
        <x:v>Railway c2b98732 / main 128e27d2; user-approved real client greeting; two metadata-only lifecycle aggregate read-backs about 30 seconds apart; post-update prod:smoke</x:v>
      </x:c>
      <x:c r="E104" s="596" t="str">
        <x:v>Passed: client showed one deterministic greeting reply; both read-backs observed one completed row, zero processing rows, retries or failure-stage rows, and max attempt count 1. Pending updates 0, polling leader 200, public/health 200 and AI provider health 200.</x:v>
      </x:c>
      <x:c r="F104" s="596" t="str">
        <x:v>RES-004</x:v>
      </x:c>
      <x:c r="G104" s="596" t="str">
        <x:v>The client screenshot is the visible single-reply evidence. Server verification retained only aggregate lifecycle counts; no chat/user/update ID, message text, token or secret was printed. The greeting is deterministic and did not invoke the AI provider. This is no-duplicate evidence for this run, not an exactly-once guarantee.</x:v>
      </x:c>
      <x:c r="H104" s="596" t="str">
        <x:v>RES-004 closed. Continue the broader real Telegram Desktop/Android/iOS RU/UZ/EN and Inline acceptance matrix, authorized Supabase/data drills, legal review and fixed-RC 72-hour canary.</x:v>
      </x:c>
    </x:row>
    <x:row r="105" ht="185" customHeight="1">
      <x:c r="A105" t="str">
        <x:v>QA-TELEGRAM-INLINE-OFFLINE-CORPUS-2026-07-14</x:v>
      </x:c>
      <x:c r="B105" t="n">
        <x:v>46217</x:v>
      </x:c>
      <x:c r="C105" t="str">
        <x:v>Local RU/UZ/EN Inline adaptation of the 1,000-dialogue perimeter</x:v>
      </x:c>
      <x:c r="D105" t="str">
        <x:v>npx vitest run src/lib/telegram/inline-adapted-dialogue-corpus.test.ts src/lib/risk/sensitive-text.test.ts src/lib/telegram/handlers/inline.test.ts; npm run test:run; npx tsc --noEmit; npm run lint; npm run build; npm audit --audit-level=moderate</x:v>
      </x:c>
      <x:c r="E105" t="str">
        <x:v>Passed locally: 3,805 source cases / 2,140 unique queries; RU 1,270, UZ 1,269, EN 1,266. Sources: 2,500 raw turns from all 1,000 dialogues, 930 stateless contextual follow-ups, 363 mixed-clause adversarial queries and 12 synthetic credential-boundary fixtures. The real Inline handler returned one bounded MarkdownV2 article per case. Full suite: 137 files / 8,647 tests. PR #100 merged as main 87c5ff5; Railway deployment 78dc6e9b-2464-4e3c-a6ed-c7b0f71cc432 reached SUCCESS; health and polling leader returned 200.</x:v>
      </x:c>
      <x:c r="F105" t="str">
        <x:v>BOT-004, INL-001, TG-016</x:v>
      </x:c>
      <x:c r="G105" t="str">
        <x:v>Telegram answerInlineQuery and Supabase were mocked; global fetch remained unused; DB mutations were zero. Every runCheck call used channel=telegram, skipAi=true, skipUrlReputation=true and persist=false. Forward/reverse OTP/PIN/CVV punctuation, partial-secret oracle and password-request scoring regressions passed. No user data or paid API usage.</x:v>
      </x:c>
      <x:c r="H105" t="str">
        <x:v>Complete INL-002 on real Telegram Desktop/Android/iOS. Deployment health does not prove Bot API acceptance, result-list rendering, insertion, client truncation, timeout UX or plaintext retry.</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200" t="str">
        <x:v>Gate ID</x:v>
      </x:c>
      <x:c r="B1" s="1201" t="str">
        <x:v>Work Item</x:v>
      </x:c>
      <x:c r="C1" s="1201" t="str">
        <x:v>Priority</x:v>
      </x:c>
      <x:c r="D1" s="1201" t="str">
        <x:v>Implementation</x:v>
      </x:c>
      <x:c r="E1" s="1201" t="str">
        <x:v>Automated QA</x:v>
      </x:c>
      <x:c r="F1" s="1201" t="str">
        <x:v>Live QA</x:v>
      </x:c>
      <x:c r="G1" s="1201" t="str">
        <x:v>Security Validation</x:v>
      </x:c>
      <x:c r="H1" s="1201" t="str">
        <x:v>Deployment</x:v>
      </x:c>
      <x:c r="I1" s="1201" t="str">
        <x:v>Release Gate</x:v>
      </x:c>
      <x:c r="J1" s="1201" t="str">
        <x:v>Evidence Date</x:v>
      </x:c>
      <x:c r="K1" s="1201" t="str">
        <x:v>Owner</x:v>
      </x:c>
      <x:c r="L1" s="1201" t="str">
        <x:v>Blocked By</x:v>
      </x:c>
      <x:c r="M1" s="1201" t="str">
        <x:v>Supersedes</x:v>
      </x:c>
      <x:c r="N1" s="1202"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Passed</x:v>
      </x:c>
      <x:c r="G18" s="615" t="str">
        <x:v>Passed</x:v>
      </x:c>
      <x:c r="H18" s="615" t="str">
        <x:v>Deployed</x:v>
      </x:c>
      <x:c r="I18" s="615" t="str">
        <x:v>Passed</x:v>
      </x:c>
      <x:c r="J18" s="618" t="n">
        <x:v>46217</x:v>
      </x:c>
      <x:c r="K18" s="615" t="str">
        <x:v>Media / Security</x:v>
      </x:c>
      <x:c r="L18" s="615"/>
      <x:c r="M18" s="615" t="str"/>
      <x:c r="N18" s="615" t="str">
        <x:v>Production boundary passed 2026-07-14 at exact main f1ddf349 / Railway 09f984bd / image sha256:abbba9cf. Live runtime resolved jsqr/jpeg-js/pngjs. The generated 10-minute corpus exercised PNG/JPEG QR, non-QR, malformed, oversized and high-resolution inputs under the 4 MiB/4 MP, 1.5 MP, five-attempt and 350 ms scan budgets: 5,055 processed, zero failures, PNG 2,087 and JPEG 693; decode p95/p99/max 50.09/225.53/279.47 ms. No external calls or writes.</x:v>
      </x:c>
    </x:row>
    <x:row r="19">
      <x:c r="A19" s="615" t="str">
        <x:v>RES-002</x:v>
      </x:c>
      <x:c r="B19" s="615" t="str">
        <x:v>Bounded worker pool for QR/JPEG/PNG decode</x:v>
      </x:c>
      <x:c r="C19" s="615" t="str">
        <x:v>P0</x:v>
      </x:c>
      <x:c r="D19" s="615" t="str">
        <x:v>Implemented</x:v>
      </x:c>
      <x:c r="E19" s="615" t="str">
        <x:v>Passed</x:v>
      </x:c>
      <x:c r="F19" s="615" t="str">
        <x:v>Passed</x:v>
      </x:c>
      <x:c r="G19" s="615" t="str">
        <x:v>Passed</x:v>
      </x:c>
      <x:c r="H19" s="615" t="str">
        <x:v>Deployed</x:v>
      </x:c>
      <x:c r="I19" s="615" t="str">
        <x:v>Passed</x:v>
      </x:c>
      <x:c r="J19" s="618" t="n">
        <x:v>46217</x:v>
      </x:c>
      <x:c r="K19" s="615" t="str">
        <x:v>Backend / Platform</x:v>
      </x:c>
      <x:c r="L19" s="615"/>
      <x:c r="M19" s="615" t="str"/>
      <x:c r="N19" s="615" t="str">
        <x:v>Production boundary passed 2026-07-14 at exact main f1ddf349 / Railway 09f984bd / image sha256:abbba9cf. The detached 10-minute worker profile proved one isolated worker with a four-job bound: queue accepted/rejected 4/1, forced in-flight termination observed, interrupted job failed closed and the next QR decoded after worker recreation. Final/max RSS 165.88/234.60 MiB, RSS growth 110.08 MiB, event-loop p99/max 21.04/28.26 ms; zero failures. Post-load production smoke passed.</x:v>
      </x:c>
    </x:row>
    <x:row r="20">
      <x:c r="A20" s="615" t="str">
        <x:v>RES-003</x:v>
      </x:c>
      <x:c r="B20" s="615" t="str">
        <x:v>Shared limiter degraded-mode and capped TTL/LRU fallback</x:v>
      </x:c>
      <x:c r="C20" s="615" t="str">
        <x:v>P0</x:v>
      </x:c>
      <x:c r="D20" s="615" t="str">
        <x:v>Implemented</x:v>
      </x:c>
      <x:c r="E20" s="615" t="str">
        <x:v>Passed</x:v>
      </x:c>
      <x:c r="F20" s="615" t="str">
        <x:v>Passed</x:v>
      </x:c>
      <x:c r="G20" s="615" t="str">
        <x:v>Passed</x:v>
      </x:c>
      <x:c r="H20" s="615" t="str">
        <x:v>Deployed</x:v>
      </x:c>
      <x:c r="I20" s="615" t="str">
        <x:v>Passed</x:v>
      </x:c>
      <x:c r="J20" s="618" t="n">
        <x:v>46217</x:v>
      </x:c>
      <x:c r="K20" s="615" t="str">
        <x:v>Backend / Data</x:v>
      </x:c>
      <x:c r="L20" s="615"/>
      <x:c r="M20" s="615" t="str"/>
      <x:c r="N20" s="615" t="str">
        <x:v>Production runtime passed 2026-07-14 at PRs #96/#97, exact main 00f3b11ddaeabecaed1412238edec23861e35c5d, Railway 6a8ec5f6-e758-4574-8d15-34eb1206ca43, image sha256:b4cc9f1138528cb698ca5d26cec136b8ab1bf5c2d7ec7e111371c358564741b9. The isolated in-container probe denied missing config, hash/WebCrypto exception, RPC error, invalid response shape and transport exception, and the real runCheck consumer returned rate_limited/429 before AI, persistence or another sink. Summary: passed=true, externalNetworkCalls=0, databaseWrites=0, unexpectedSinkCalls=0. Non-production fallback cap/TTL/LRU/overflow tests remain green. Post-probe production smoke passed; count-only rate_limit_buckets observation returned total/live/expired=0/0/0.</x:v>
      </x:c>
    </x:row>
    <x:row r="21">
      <x:c r="A21" s="615" t="str">
        <x:v>RES-004</x:v>
      </x:c>
      <x:c r="B21" s="615" t="str">
        <x:v>Resource load, soak, worker crash and restart validation</x:v>
      </x:c>
      <x:c r="C21" s="615" t="str">
        <x:v>P0</x:v>
      </x:c>
      <x:c r="D21" s="615" t="str">
        <x:v>Implemented</x:v>
      </x:c>
      <x:c r="E21" s="615" t="str">
        <x:v>Passed</x:v>
      </x:c>
      <x:c r="F21" s="615" t="str">
        <x:v>Passed</x:v>
      </x:c>
      <x:c r="G21" s="615" t="str">
        <x:v>Passed</x:v>
      </x:c>
      <x:c r="H21" s="615" t="str">
        <x:v>Deployed</x:v>
      </x:c>
      <x:c r="I21" s="615" t="str">
        <x:v>Passed</x:v>
      </x:c>
      <x:c r="J21" s="618" t="n">
        <x:v>46217</x:v>
      </x:c>
      <x:c r="K21" s="615" t="str">
        <x:v>QA / Platform</x:v>
      </x:c>
      <x:c r="L21" s="615"/>
      <x:c r="M21" s="615" t="str">
        <x:v>RES-001..003</x:v>
      </x:c>
      <x:c r="N21" s="615" t="str">
        <x:v>Polling subgate: PR #89 / exact main 868eb18d / Railway 24b9cb4a; 60-minute in-container soak passed 36,000/36,000 with zero lost updates or duplicate modeled effects, max queue 35, max RSS 101.41 MiB, event-loop p99 21.84 ms and update-latency p99 2.57 ms. QR subgate: PR #94 / exact main f1ddf349 / Railway 09f984bd; 10-minute worker profile passed 5,055 cases with zero failures, queue 4 accepted/1 rejected, forced interruption fail-closed and worker recovery true, max RSS 234.60 MiB and decode p99/max 225.53/279.47 ms. Restart closure: main 128e27d2 / Railway c2b98732 replaced the application instance using image sha256:b4cc9f11; health and polling leader were 200, webhook URL empty and pending updates 0. The user sent the approved real greeting at 15:00 +05:00 and the client showed exactly one reply. Two metadata-only read-backs about 30 seconds apart each found one completed row, zero processing/retries/failure and maximum attempt count 1. Post-update production smoke passed. No exactly-once claim; delivery remains at-least-once with bounded idempotent handling.</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Implemented</x:v>
      </x:c>
      <x:c r="E24" s="615" t="str">
        <x:v>Passed</x:v>
      </x:c>
      <x:c r="F24" s="615" t="str">
        <x:v>Passed</x:v>
      </x:c>
      <x:c r="G24" s="615" t="str">
        <x:v>Passed</x:v>
      </x:c>
      <x:c r="H24" s="615" t="str">
        <x:v>Deployed</x:v>
      </x:c>
      <x:c r="I24" s="615" t="str">
        <x:v>Passed</x:v>
      </x:c>
      <x:c r="J24" s="618" t="n">
        <x:v>46215</x:v>
      </x:c>
      <x:c r="K24" s="615" t="str">
        <x:v>Telegram / Product</x:v>
      </x:c>
      <x:c r="L24" s="615" t="str"/>
      <x:c r="M24" s="615" t="str"/>
      <x:c r="N24" s="615" t="str">
        <x:v>Canonical meta.*, victim.*, followup.*, panic.* and input.risk_check registry binds response actions to direct/Inline persistence, trusted-contact and reply-size boundaries. PR #79 / b4cabb9 passed 4135/4135 full and 3431/3431 Telegram tests plus GitHub app and Supabase CI. Railway deployment 37a91c7a from clean main 4050172 succeeded after plan renewal; health 200, polling-aware production monitor passed, and the bounded five-action production dispatch smoke passed with Bot API/synthetic DB cleanup read-back.</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Implemented</x:v>
      </x:c>
      <x:c r="E27" s="615" t="str">
        <x:v>Passed</x:v>
      </x:c>
      <x:c r="F27" s="615" t="str">
        <x:v>Pending</x:v>
      </x:c>
      <x:c r="G27" s="615" t="str">
        <x:v>Passed</x:v>
      </x:c>
      <x:c r="H27" s="615" t="str">
        <x:v>Deployed</x:v>
      </x:c>
      <x:c r="I27" s="615" t="str">
        <x:v>In Progress</x:v>
      </x:c>
      <x:c r="J27" s="618" t="n">
        <x:v>46217</x:v>
      </x:c>
      <x:c r="K27" s="615" t="str">
        <x:v>QA Automation</x:v>
      </x:c>
      <x:c r="L27" s="615" t="str">
        <x:v>Real Telegram Desktop/Android/iOS RU/UZ/EN reply, typo, new-object, restart and language-persistence matrix</x:v>
      </x:c>
      <x:c r="M27" s="615" t="str"/>
      <x:c r="N27" s="615" t="str">
        <x:v>PR #86 deployed the human-style routing/corpus change; PR #87 corrected RU/UZ/EN high-risk confidence guidance after the first production harness exposed an ambiguous organization/person callback sentence. Railway exact SHA 5ceb9eaa2ed447e0072a7cee4b25e16eae673b03 / deployment 8c76285e-51c0-4539-b305-d2d1d3301227 is SUCCESS. The final polling-dispatch harness passed confidence, trusted-person, recheck, disagreement, domain-methodology and passport flows, and deleted its Bot API replies plus synthetic DB rows. Full suite: 8584/8584 in 134 files; TypeScript; lint 0 errors/8 existing warnings; build; npm audit 0; CI, CodeQL, Gitleaks, container/SBOM and migrations/schema/pgTAP passed. Offline evidence remains 1008 context cases, exactly 1000 unique 2/3-turn dialogues / 2500 user turns, 540 everyday dialogues / 1080 turns / 102 follow-ups, 363 mixed-clause messages, independent 2438/2438, 17 benign controls, 33/33 direct-danger probes and 28 clause-local code-context regressions. These are deterministic cases, not model training or live chats. Broad real-client RU/UZ/EN evidence remains required before BOT-004 can pass. 2026-07-14 local Inline reuse: QA-TELEGRAM-INLINE-OFFLINE-CORPUS-2026-07-14 passed 3,805 source cases / 2,140 unique queries through the real Inline handler with external sinks denied. This is local corpus evidence only and does not replace the real Telegram Desktop/Android/iOS RU/UZ/EN BOT-004 matrix.</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Implemented</x:v>
      </x:c>
      <x:c r="E30" s="615" t="str">
        <x:v>Passed</x:v>
      </x:c>
      <x:c r="F30" s="615" t="str">
        <x:v>Pending</x:v>
      </x:c>
      <x:c r="G30" s="615" t="str">
        <x:v>Passed</x:v>
      </x:c>
      <x:c r="H30" s="615" t="str">
        <x:v>Deployed</x:v>
      </x:c>
      <x:c r="I30" s="615" t="str">
        <x:v>Blocked</x:v>
      </x:c>
      <x:c r="J30" s="618" t="n">
        <x:v>46217</x:v>
      </x:c>
      <x:c r="K30" s="615" t="str">
        <x:v>Telegram / QA</x:v>
      </x:c>
      <x:c r="L30" s="615" t="str">
        <x:v>Telegram Desktop/Android/iOS real-client visual and insertion QA</x:v>
      </x:c>
      <x:c r="M30" s="615" t="str">
        <x:v>INL-P0-01..04</x:v>
      </x:c>
      <x:c r="N30" s="615" t="str">
        <x:v>Backend/protocol/privacy/polling-boundary automation is green at 190c82a2a0d7db8f1583c57265afe353e97f3f22; synthetic Inline smokes persist no checks or sessions. Real-client rendering, insert-result, length, error and timeout evidence remains the blocker. The local real-handler Inline sub-gate passed 3,805 source cases / 2,140 unique RU/UZ/EN queries with bounded MarkdownV2 articles, external fetch denied, Telegram/Supabase mocked, zero DB mutations and runCheck fixed to skipAi=true, skipUrlReputation=true, persist=false. Real-client preview, insertion, truncation, retry, timeout and rendering evidence remains blocking. PR #100 merged as main 87c5ff5 and Railway deployment 78dc6e9b-2464-4e3c-a6ed-c7b0f71cc432 reached SUCCESS; /healthz and the protected polling-leader endpoint returned 200. No mass Inline or AI production calls were made.</x:v>
      </x:c>
    </x:row>
    <x:row r="31">
      <x:c r="A31" s="615" t="str">
        <x:v>INL-002</x:v>
      </x:c>
      <x:c r="B31" s="615" t="str">
        <x:v>Telegram Desktop/Android/iOS real-client visual matrix</x:v>
      </x:c>
      <x:c r="C31" s="615" t="str">
        <x:v>P1</x:v>
      </x:c>
      <x:c r="D31" s="615" t="str">
        <x:v>Not Started</x:v>
      </x:c>
      <x:c r="E31" s="615" t="str">
        <x:v>Pending</x:v>
      </x:c>
      <x:c r="F31" s="615" t="str">
        <x:v>Pending</x:v>
      </x:c>
      <x:c r="G31" s="615" t="str">
        <x:v>Pending</x:v>
      </x:c>
      <x:c r="H31" s="615" t="str">
        <x:v>Not Deployed</x:v>
      </x:c>
      <x:c r="I31" s="615" t="str">
        <x:v>Blocked</x:v>
      </x:c>
      <x:c r="J31" s="618"/>
      <x:c r="K31" s="615" t="str">
        <x:v>QA / Product</x:v>
      </x:c>
      <x:c r="L31" s="615" t="str">
        <x:v>Devices + staging deploy</x:v>
      </x:c>
      <x:c r="M31" s="615" t="str"/>
      <x:c r="N31" s="615" t="str">
        <x:v>Screenshots before/after insert; critical privacy/language/high-risk cases on all three clients. The offline corpus is a prerequisite only; it does not prove Telegram Desktop/Android/iOS result-list rendering or insertion.</x:v>
      </x:c>
    </x:row>
    <x:row r="32">
      <x:c r="A32" s="615" t="str">
        <x:v>OPS-001</x:v>
      </x:c>
      <x:c r="B32" s="615" t="str">
        <x:v>Mandatory lint/format/type/coverage/SAST/secret/dependency/container gates</x:v>
      </x:c>
      <x:c r="C32" s="615" t="str">
        <x:v>P2</x:v>
      </x:c>
      <x:c r="D32" s="615" t="str">
        <x:v>Implemented</x:v>
      </x:c>
      <x:c r="E32" s="615" t="str">
        <x:v>Passed</x:v>
      </x:c>
      <x:c r="F32" s="615" t="str">
        <x:v>N/A</x:v>
      </x:c>
      <x:c r="G32" s="615" t="str">
        <x:v>Passed</x:v>
      </x:c>
      <x:c r="H32" s="615" t="str">
        <x:v>N/A</x:v>
      </x:c>
      <x:c r="I32" s="615" t="str">
        <x:v>Passed</x:v>
      </x:c>
      <x:c r="J32" s="618" t="n">
        <x:v>46215</x:v>
      </x:c>
      <x:c r="K32" s="615" t="str">
        <x:v>DevOps / Security</x:v>
      </x:c>
      <x:c r="L32" s="615"/>
      <x:c r="M32" s="615" t="str"/>
      <x:c r="N32" s="615" t="str">
        <x:v>Mandatory format/lint/type/test/build/coverage, CodeQL, Gitleaks, dependency audit and release-container Trivy gates passed in CI 29204994706/29204994736. Coverage: 82.85% statements, 76.99% branches, 89.29% functions, 84.71% lines. Trivy reported 0 fixed High/Critical.</x:v>
      </x:c>
    </x:row>
    <x:row r="33">
      <x:c r="A33" s="615" t="str">
        <x:v>OPS-002</x:v>
      </x:c>
      <x:c r="B33" s="615" t="str">
        <x:v>SBOM, signing/provenance and immutable dependency pins</x:v>
      </x:c>
      <x:c r="C33" s="615" t="str">
        <x:v>P2</x:v>
      </x:c>
      <x:c r="D33" s="615" t="str">
        <x:v>In Progress</x:v>
      </x:c>
      <x:c r="E33" s="615" t="str">
        <x:v>Passed</x:v>
      </x:c>
      <x:c r="F33" s="615" t="str">
        <x:v>N/A</x:v>
      </x:c>
      <x:c r="G33" s="615" t="str">
        <x:v>Passed</x:v>
      </x:c>
      <x:c r="H33" s="615" t="str">
        <x:v>N/A</x:v>
      </x:c>
      <x:c r="I33" s="615" t="str">
        <x:v>In Progress</x:v>
      </x:c>
      <x:c r="J33" s="618" t="n">
        <x:v>46215</x:v>
      </x:c>
      <x:c r="K33" s="615" t="str">
        <x:v>DevOps / Security</x:v>
      </x:c>
      <x:c r="L33" s="615" t="str">
        <x:v>Artifact signing / verifiable build provenance</x:v>
      </x:c>
      <x:c r="M33" s="615" t="str"/>
      <x:c r="N33" s="615" t="str">
        <x:v>All GitHub actions and tool versions are immutable-pinned. Security run 29204994736 uploaded a valid CycloneDX 1.6 SBOM with 91 components before the blocking container scan. Artifact signing and verifiable provenance remain open.</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In Progress</x:v>
      </x:c>
      <x:c r="E35" s="615" t="str">
        <x:v>Passed</x:v>
      </x:c>
      <x:c r="F35" s="615" t="str">
        <x:v>Pending</x:v>
      </x:c>
      <x:c r="G35" s="615" t="str">
        <x:v>Passed Local</x:v>
      </x:c>
      <x:c r="H35" s="615" t="str">
        <x:v>Deployed</x:v>
      </x:c>
      <x:c r="I35" s="615" t="str">
        <x:v>Blocked</x:v>
      </x:c>
      <x:c r="J35" s="618" t="n">
        <x:v>46215</x:v>
      </x:c>
      <x:c r="K35" s="615" t="str">
        <x:v>Product / Legal</x:v>
      </x:c>
      <x:c r="L35" s="615" t="str">
        <x:v>External legal/privacy approval and final appeal retention decision</x:v>
      </x:c>
      <x:c r="M35" s="615" t="str"/>
      <x:c r="N35" s="615" t="str">
        <x:v>RU/UZ/EN public privacy copy now states raw screenshot disposal, actual retention periods and /appeal guidance; privacy contract tests pass and 190c82a2a0d7db8f1583c57265afe353e97f3f22 is live. Independent legal approval, partner governance and the final appeal-retention decision remain external gates.</x:v>
      </x:c>
    </x:row>
    <x:row r="36">
      <x:c r="A36" s="615" t="str">
        <x:v>DR-001</x:v>
      </x:c>
      <x:c r="B36" s="615" t="str">
        <x:v>Backup restore, RPO/RTO, rollback and key-rotation drill</x:v>
      </x:c>
      <x:c r="C36" s="615" t="str">
        <x:v>P2</x:v>
      </x:c>
      <x:c r="D36" s="615" t="str">
        <x:v>In Progress</x:v>
      </x:c>
      <x:c r="E36" s="615" t="str">
        <x:v>Pending</x:v>
      </x:c>
      <x:c r="F36" s="615" t="str">
        <x:v>Pending</x:v>
      </x:c>
      <x:c r="G36" s="615" t="str">
        <x:v>Pending</x:v>
      </x:c>
      <x:c r="H36" s="615" t="str">
        <x:v>N/A</x:v>
      </x:c>
      <x:c r="I36" s="615" t="str">
        <x:v>Blocked</x:v>
      </x:c>
      <x:c r="J36" s="618" t="n">
        <x:v>46215</x:v>
      </x:c>
      <x:c r="K36" s="615" t="str">
        <x:v>DevOps / Data</x:v>
      </x:c>
      <x:c r="L36" s="615" t="str">
        <x:v>Authorized isolated restore and production key-rotation windows</x:v>
      </x:c>
      <x:c r="M36" s="615" t="str"/>
      <x:c r="N36" s="615" t="str">
        <x:v>RECOVERY_AND_KEY_ROTATION.md defines isolated restore, rollback, RPO/RTO evidence and safe rotation order. No real restore or key-rotation drill is claimed; HASH_PEPPER_SECRET requires a versioned dual-read/new-write design before rotation.</x:v>
      </x:c>
    </x:row>
    <x:row r="37">
      <x:c r="A37" s="615" t="str">
        <x:v>RC-001</x:v>
      </x:c>
      <x:c r="B37" s="615" t="str">
        <x:v>RC commit, fresh security scan and 72-hour closed canary</x:v>
      </x:c>
      <x:c r="C37" s="615" t="str">
        <x:v>P1</x:v>
      </x:c>
      <x:c r="D37" s="615" t="str">
        <x:v>In Progress</x:v>
      </x:c>
      <x:c r="E37" s="615" t="str">
        <x:v>Passed</x:v>
      </x:c>
      <x:c r="F37" s="615" t="str">
        <x:v>Pending</x:v>
      </x:c>
      <x:c r="G37" s="615" t="str">
        <x:v>Passed</x:v>
      </x:c>
      <x:c r="H37" s="615" t="str">
        <x:v>Deployed</x:v>
      </x:c>
      <x:c r="I37" s="615" t="str">
        <x:v>Blocked</x:v>
      </x:c>
      <x:c r="J37" s="618" t="n">
        <x:v>46215</x:v>
      </x:c>
      <x:c r="K37" s="615" t="str">
        <x:v>Release Team</x:v>
      </x:c>
      <x:c r="L37" s="615" t="str">
        <x:v>All remaining P0/P1 live gates plus uninterrupted 72-hour canary</x:v>
      </x:c>
      <x:c r="M37" s="615" t="str"/>
      <x:c r="N37" s="615" t="str">
        <x:v>Fresh CI/security gates, SBOM, exact Railway deployment be7d6f8d-f06d-459b-b438-ef8924454c4e, production smokes and monitor 29205158630 are green. CANARY_72H.md defines 144 eligible half-hour observations; the clock has not started and no 72-hour completion is claimed.</x:v>
      </x:c>
    </x:row>
    <x:row r="38">
      <x:c r="A38" s="614" t="str">
        <x:v>SEC-2026-0712-001</x:v>
      </x:c>
      <x:c r="B38" s="614" t="str">
        <x:v>Embedded official contact tokens can mark unrelated attacker content Safe</x:v>
      </x:c>
      <x:c r="C38" s="614" t="str">
        <x:v>P1</x:v>
      </x:c>
      <x:c r="D38" s="614" t="str">
        <x:v>Implemented</x:v>
      </x:c>
      <x:c r="E38" s="614" t="str">
        <x:v>Passed</x:v>
      </x:c>
      <x:c r="F38" s="614" t="str">
        <x:v>Pending</x:v>
      </x:c>
      <x:c r="G38" s="614" t="str">
        <x:v>Passed Local</x:v>
      </x:c>
      <x:c r="H38" s="614" t="str">
        <x:v>Deployed</x:v>
      </x:c>
      <x:c r="I38" s="614" t="str">
        <x:v>Blocked</x:v>
      </x:c>
      <x:c r="J38" s="617" t="n">
        <x:v>46215</x:v>
      </x:c>
      <x:c r="K38" s="614" t="str">
        <x:v>Risk Engine</x:v>
      </x:c>
      <x:c r="L38" s="614" t="str">
        <x:v>SEC-2026-0712-001</x:v>
      </x:c>
      <x:c r="M38" s="614"/>
      <x:c r="N38" s="614" t="str">
        <x:v>High/P1 fix is deployed with CI, regression and production smoke evidence. Finding-specific live/read-back verification and the 72-hour canary remain release blockers.</x:v>
      </x:c>
    </x:row>
    <x:row r="39">
      <x:c r="A39" s="615" t="str">
        <x:v>SEC-2026-0712-002</x:v>
      </x:c>
      <x:c r="B39" s="615" t="str">
        <x:v>Public reports retain passwords, separated OTPs and recovery phrases</x:v>
      </x:c>
      <x:c r="C39" s="615" t="str">
        <x:v>P2</x:v>
      </x:c>
      <x:c r="D39" s="615" t="str">
        <x:v>Implemented</x:v>
      </x:c>
      <x:c r="E39" s="615" t="str">
        <x:v>Passed</x:v>
      </x:c>
      <x:c r="F39" s="615" t="str">
        <x:v>Pending</x:v>
      </x:c>
      <x:c r="G39" s="615" t="str">
        <x:v>Passed Local</x:v>
      </x:c>
      <x:c r="H39" s="615" t="str">
        <x:v>Deployed</x:v>
      </x:c>
      <x:c r="I39" s="615" t="str">
        <x:v>Blocked</x:v>
      </x:c>
      <x:c r="J39" s="618" t="n">
        <x:v>46215</x:v>
      </x:c>
      <x:c r="K39" s="615" t="str">
        <x:v>Privacy / Backend</x:v>
      </x:c>
      <x:c r="L39" s="615" t="str">
        <x:v>SEC-2026-0712-002</x:v>
      </x:c>
      <x:c r="M39" s="615"/>
      <x:c r="N39" s="615" t="str">
        <x:v>Medium/P2 fix is deployed with CI, regression and production smoke evidence. Finding-specific live/read-back verification and the 72-hour canary remain release blockers.</x:v>
      </x:c>
    </x:row>
    <x:row r="40">
      <x:c r="A40" s="615" t="str">
        <x:v>SEC-2026-0712-003</x:v>
      </x:c>
      <x:c r="B40" s="615" t="str">
        <x:v>Appeal reason/contact fields can retain secrets</x:v>
      </x:c>
      <x:c r="C40" s="615" t="str">
        <x:v>P2</x:v>
      </x:c>
      <x:c r="D40" s="615" t="str">
        <x:v>Implemented</x:v>
      </x:c>
      <x:c r="E40" s="615" t="str">
        <x:v>Passed</x:v>
      </x:c>
      <x:c r="F40" s="615" t="str">
        <x:v>Pending</x:v>
      </x:c>
      <x:c r="G40" s="615" t="str">
        <x:v>Passed Local</x:v>
      </x:c>
      <x:c r="H40" s="615" t="str">
        <x:v>Deployed</x:v>
      </x:c>
      <x:c r="I40" s="615" t="str">
        <x:v>Blocked</x:v>
      </x:c>
      <x:c r="J40" s="618" t="n">
        <x:v>46215</x:v>
      </x:c>
      <x:c r="K40" s="615" t="str">
        <x:v>Privacy / Backend</x:v>
      </x:c>
      <x:c r="L40" s="615" t="str">
        <x:v>SEC-2026-0712-003</x:v>
      </x:c>
      <x:c r="M40" s="615"/>
      <x:c r="N40" s="615" t="str">
        <x:v>Medium/P2 fix is deployed with CI, regression and production smoke evidence. Finding-specific live/read-back verification and the 72-hour canary remain release blockers.</x:v>
      </x:c>
    </x:row>
    <x:row r="41">
      <x:c r="A41" s="615" t="str">
        <x:v>SEC-2026-0712-004</x:v>
      </x:c>
      <x:c r="B41" s="615" t="str">
        <x:v>Decoded QR credentials can be retained in check records</x:v>
      </x:c>
      <x:c r="C41" s="615" t="str">
        <x:v>P2</x:v>
      </x:c>
      <x:c r="D41" s="615" t="str">
        <x:v>Implemented</x:v>
      </x:c>
      <x:c r="E41" s="615" t="str">
        <x:v>Passed</x:v>
      </x:c>
      <x:c r="F41" s="615" t="str">
        <x:v>Pending</x:v>
      </x:c>
      <x:c r="G41" s="615" t="str">
        <x:v>Passed Local</x:v>
      </x:c>
      <x:c r="H41" s="615" t="str">
        <x:v>Deployed</x:v>
      </x:c>
      <x:c r="I41" s="615" t="str">
        <x:v>Blocked</x:v>
      </x:c>
      <x:c r="J41" s="618" t="n">
        <x:v>46215</x:v>
      </x:c>
      <x:c r="K41" s="615" t="str">
        <x:v>Media / Privacy</x:v>
      </x:c>
      <x:c r="L41" s="615" t="str">
        <x:v>SEC-2026-0712-004</x:v>
      </x:c>
      <x:c r="M41" s="615"/>
      <x:c r="N41" s="615" t="str">
        <x:v>Medium/P2 fix is deployed with CI, regression and production smoke evidence. Finding-specific live/read-back verification and the 72-hour canary remain release blockers.</x:v>
      </x:c>
    </x:row>
    <x:row r="42">
      <x:c r="A42" s="615" t="str">
        <x:v>SEC-2026-0712-005</x:v>
      </x:c>
      <x:c r="B42" s="615" t="str">
        <x:v>Inline results can republish secrets into selected chats</x:v>
      </x:c>
      <x:c r="C42" s="615" t="str">
        <x:v>P2</x:v>
      </x:c>
      <x:c r="D42" s="615" t="str">
        <x:v>Implemented</x:v>
      </x:c>
      <x:c r="E42" s="615" t="str">
        <x:v>Passed</x:v>
      </x:c>
      <x:c r="F42" s="615" t="str">
        <x:v>Pending</x:v>
      </x:c>
      <x:c r="G42" s="615" t="str">
        <x:v>Passed Local</x:v>
      </x:c>
      <x:c r="H42" s="615" t="str">
        <x:v>Deployed</x:v>
      </x:c>
      <x:c r="I42" s="615" t="str">
        <x:v>Blocked</x:v>
      </x:c>
      <x:c r="J42" s="618" t="n">
        <x:v>46215</x:v>
      </x:c>
      <x:c r="K42" s="615" t="str">
        <x:v>Telegram / Privacy</x:v>
      </x:c>
      <x:c r="L42" s="615" t="str">
        <x:v>SEC-2026-0712-005</x:v>
      </x:c>
      <x:c r="M42" s="615"/>
      <x:c r="N42" s="615" t="str">
        <x:v>Medium/P2 fix is deployed with CI, regression and production smoke evidence. Finding-specific live/read-back verification and the 72-hour canary remain release blockers.</x:v>
      </x:c>
    </x:row>
    <x:row r="43">
      <x:c r="A43" s="615" t="str">
        <x:v>SEC-2026-0712-006</x:v>
      </x:c>
      <x:c r="B43" s="615" t="str">
        <x:v>Public-post checks can retain passwords and recovery phrases</x:v>
      </x:c>
      <x:c r="C43" s="615" t="str">
        <x:v>P3</x:v>
      </x:c>
      <x:c r="D43" s="615" t="str">
        <x:v>Implemented</x:v>
      </x:c>
      <x:c r="E43" s="615" t="str">
        <x:v>Passed</x:v>
      </x:c>
      <x:c r="F43" s="615" t="str">
        <x:v>Pending</x:v>
      </x:c>
      <x:c r="G43" s="615" t="str">
        <x:v>Passed Local</x:v>
      </x:c>
      <x:c r="H43" s="615" t="str">
        <x:v>Deployed</x:v>
      </x:c>
      <x:c r="I43" s="615" t="str">
        <x:v>Deferred</x:v>
      </x:c>
      <x:c r="J43" s="618" t="n">
        <x:v>46215</x:v>
      </x:c>
      <x:c r="K43" s="615" t="str">
        <x:v>Telegram / Privacy</x:v>
      </x:c>
      <x:c r="L43" s="615" t="str">
        <x:v>SEC-2026-0712-006</x:v>
      </x:c>
      <x:c r="M43" s="615"/>
      <x:c r="N43" s="615" t="str">
        <x:v>Low/P3 fix is deployed with CI, regression and production smoke evidence. The item remains post-gate Deferred until finding-specific read-back/canary closure.</x:v>
      </x:c>
    </x:row>
    <x:row r="44">
      <x:c r="A44" s="615" t="str">
        <x:v>SEC-2026-0712-007</x:v>
      </x:c>
      <x:c r="B44" s="615" t="str">
        <x:v>Report metadata can forward secrets to moderator Telegram</x:v>
      </x:c>
      <x:c r="C44" s="615" t="str">
        <x:v>P3</x:v>
      </x:c>
      <x:c r="D44" s="615" t="str">
        <x:v>Implemented</x:v>
      </x:c>
      <x:c r="E44" s="615" t="str">
        <x:v>Passed</x:v>
      </x:c>
      <x:c r="F44" s="615" t="str">
        <x:v>Pending</x:v>
      </x:c>
      <x:c r="G44" s="615" t="str">
        <x:v>Passed Local</x:v>
      </x:c>
      <x:c r="H44" s="615" t="str">
        <x:v>Deployed</x:v>
      </x:c>
      <x:c r="I44" s="615" t="str">
        <x:v>Deferred</x:v>
      </x:c>
      <x:c r="J44" s="618" t="n">
        <x:v>46215</x:v>
      </x:c>
      <x:c r="K44" s="615" t="str">
        <x:v>Telegram / Moderation</x:v>
      </x:c>
      <x:c r="L44" s="615" t="str">
        <x:v>SEC-2026-0712-007</x:v>
      </x:c>
      <x:c r="M44" s="615"/>
      <x:c r="N44" s="615" t="str">
        <x:v>Low/P3 fix is deployed with CI, regression and production smoke evidence. The item remains post-gate Deferred until finding-specific read-back/canary closure.</x:v>
      </x:c>
    </x:row>
    <x:row r="45">
      <x:c r="A45" s="615" t="str">
        <x:v>SEC-2026-0712-008</x:v>
      </x:c>
      <x:c r="B45" s="615" t="str">
        <x:v>Removed admin eligibility is not revoked from durable roles</x:v>
      </x:c>
      <x:c r="C45" s="615" t="str">
        <x:v>P2</x:v>
      </x:c>
      <x:c r="D45" s="615" t="str">
        <x:v>Implemented</x:v>
      </x:c>
      <x:c r="E45" s="615" t="str">
        <x:v>Passed</x:v>
      </x:c>
      <x:c r="F45" s="615" t="str">
        <x:v>Pending</x:v>
      </x:c>
      <x:c r="G45" s="615" t="str">
        <x:v>Passed Local</x:v>
      </x:c>
      <x:c r="H45" s="615" t="str">
        <x:v>Pending</x:v>
      </x:c>
      <x:c r="I45" s="615" t="str">
        <x:v>Blocked</x:v>
      </x:c>
      <x:c r="J45" s="618" t="n">
        <x:v>46215</x:v>
      </x:c>
      <x:c r="K45" s="615" t="str">
        <x:v>Data / Security</x:v>
      </x:c>
      <x:c r="L45" s="615" t="str">
        <x:v>SEC-2026-0712-008</x:v>
      </x:c>
      <x:c r="M45" s="615"/>
      <x:c r="N45" s="615" t="str">
        <x:v>Medium/P2 code and regression are deployed, but the production Supabase migration remains unapplied; authorized apply plus grant/revoke read-back is a release blocker.</x:v>
      </x:c>
    </x:row>
    <x:row r="46">
      <x:c r="A46" s="615" t="str">
        <x:v>SEC-2026-0712-009</x:v>
      </x:c>
      <x:c r="B46" s="615" t="str">
        <x:v>Embed meta-intents bypass shared limit and append telemetry</x:v>
      </x:c>
      <x:c r="C46" s="615" t="str">
        <x:v>P2</x:v>
      </x:c>
      <x:c r="D46" s="615" t="str">
        <x:v>Implemented</x:v>
      </x:c>
      <x:c r="E46" s="615" t="str">
        <x:v>Passed</x:v>
      </x:c>
      <x:c r="F46" s="615" t="str">
        <x:v>Pending</x:v>
      </x:c>
      <x:c r="G46" s="615" t="str">
        <x:v>Passed Local</x:v>
      </x:c>
      <x:c r="H46" s="615" t="str">
        <x:v>Deployed</x:v>
      </x:c>
      <x:c r="I46" s="615" t="str">
        <x:v>Blocked</x:v>
      </x:c>
      <x:c r="J46" s="618" t="n">
        <x:v>46215</x:v>
      </x:c>
      <x:c r="K46" s="615" t="str">
        <x:v>Backend / Data</x:v>
      </x:c>
      <x:c r="L46" s="615" t="str">
        <x:v>SEC-2026-0712-009</x:v>
      </x:c>
      <x:c r="M46" s="615"/>
      <x:c r="N46" s="615" t="str">
        <x:v>Medium/P2 fix is deployed with CI, regression and production smoke evidence. Finding-specific live/read-back verification and the 72-hour canary remain release blockers.</x:v>
      </x:c>
    </x:row>
    <x:row r="47">
      <x:c r="A47" s="615" t="str">
        <x:v>SEC-2026-0712-010</x:v>
      </x:c>
      <x:c r="B47" s="615" t="str">
        <x:v>Production-monitor secrets are visible to mutable setup code</x:v>
      </x:c>
      <x:c r="C47" s="615" t="str">
        <x:v>P2</x:v>
      </x:c>
      <x:c r="D47" s="615" t="str">
        <x:v>Implemented</x:v>
      </x:c>
      <x:c r="E47" s="615" t="str">
        <x:v>Passed</x:v>
      </x:c>
      <x:c r="F47" s="615" t="str">
        <x:v>Pending</x:v>
      </x:c>
      <x:c r="G47" s="615" t="str">
        <x:v>Passed Local</x:v>
      </x:c>
      <x:c r="H47" s="615" t="str">
        <x:v>Deployed</x:v>
      </x:c>
      <x:c r="I47" s="615" t="str">
        <x:v>Blocked</x:v>
      </x:c>
      <x:c r="J47" s="618" t="n">
        <x:v>46215</x:v>
      </x:c>
      <x:c r="K47" s="615" t="str">
        <x:v>DevOps / Security</x:v>
      </x:c>
      <x:c r="L47" s="615" t="str">
        <x:v>SEC-2026-0712-010</x:v>
      </x:c>
      <x:c r="M47" s="615"/>
      <x:c r="N47" s="615" t="str">
        <x:v>Medium/P2 fix is deployed with CI, regression and production smoke evidence. Finding-specific live/read-back verification and the 72-hour canary remain release blockers.</x:v>
      </x:c>
    </x:row>
    <x:row r="48">
      <x:c r="A48" s="615" t="str">
        <x:v>SEC-2026-0712-011</x:v>
      </x:c>
      <x:c r="B48" s="615" t="str">
        <x:v>Report images download before shared media admission</x:v>
      </x:c>
      <x:c r="C48" s="615" t="str">
        <x:v>P2</x:v>
      </x:c>
      <x:c r="D48" s="615" t="str">
        <x:v>Implemented</x:v>
      </x:c>
      <x:c r="E48" s="615" t="str">
        <x:v>Passed</x:v>
      </x:c>
      <x:c r="F48" s="615" t="str">
        <x:v>Pending</x:v>
      </x:c>
      <x:c r="G48" s="615" t="str">
        <x:v>Passed Local</x:v>
      </x:c>
      <x:c r="H48" s="615" t="str">
        <x:v>Deployed</x:v>
      </x:c>
      <x:c r="I48" s="615" t="str">
        <x:v>Blocked</x:v>
      </x:c>
      <x:c r="J48" s="618" t="n">
        <x:v>46215</x:v>
      </x:c>
      <x:c r="K48" s="615" t="str">
        <x:v>Telegram / Platform</x:v>
      </x:c>
      <x:c r="L48" s="615" t="str">
        <x:v>SEC-2026-0712-011</x:v>
      </x:c>
      <x:c r="M48" s="615"/>
      <x:c r="N48" s="615" t="str">
        <x:v>Medium/P2 fix is deployed with CI, regression and production smoke evidence. Finding-specific live/read-back verification and the 72-hour canary remain release blockers.</x:v>
      </x:c>
    </x:row>
    <x:row r="49">
      <x:c r="A49" s="615" t="str">
        <x:v>SEC-2026-0712-012</x:v>
      </x:c>
      <x:c r="B49" s="615" t="str">
        <x:v>Benign provider evidence can omit phishing URL and return Safe</x:v>
      </x:c>
      <x:c r="C49" s="615" t="str">
        <x:v>P2</x:v>
      </x:c>
      <x:c r="D49" s="615" t="str">
        <x:v>Implemented</x:v>
      </x:c>
      <x:c r="E49" s="615" t="str">
        <x:v>Passed</x:v>
      </x:c>
      <x:c r="F49" s="615" t="str">
        <x:v>Pending</x:v>
      </x:c>
      <x:c r="G49" s="615" t="str">
        <x:v>Passed Local</x:v>
      </x:c>
      <x:c r="H49" s="615" t="str">
        <x:v>Deployed</x:v>
      </x:c>
      <x:c r="I49" s="615" t="str">
        <x:v>Blocked</x:v>
      </x:c>
      <x:c r="J49" s="618" t="n">
        <x:v>46215</x:v>
      </x:c>
      <x:c r="K49" s="615" t="str">
        <x:v>AI / Risk</x:v>
      </x:c>
      <x:c r="L49" s="615" t="str">
        <x:v>SEC-2026-0712-012</x:v>
      </x:c>
      <x:c r="M49" s="615"/>
      <x:c r="N49" s="615" t="str">
        <x:v>Medium/P2 fix is deployed with CI, regression and production smoke evidence. Finding-specific live/read-back verification and the 72-hour canary remain release blockers.</x:v>
      </x:c>
    </x:row>
    <x:row r="50">
      <x:c r="A50" s="615" t="str">
        <x:v>SEC-2026-0712-013</x:v>
      </x:c>
      <x:c r="B50" s="615" t="str">
        <x:v>Official-domain skeleton collisions suppress brand detection</x:v>
      </x:c>
      <x:c r="C50" s="615" t="str">
        <x:v>P3</x:v>
      </x:c>
      <x:c r="D50" s="615" t="str">
        <x:v>Implemented</x:v>
      </x:c>
      <x:c r="E50" s="615" t="str">
        <x:v>Passed</x:v>
      </x:c>
      <x:c r="F50" s="615" t="str">
        <x:v>Pending</x:v>
      </x:c>
      <x:c r="G50" s="615" t="str">
        <x:v>Passed Local</x:v>
      </x:c>
      <x:c r="H50" s="615" t="str">
        <x:v>Deployed</x:v>
      </x:c>
      <x:c r="I50" s="615" t="str">
        <x:v>Deferred</x:v>
      </x:c>
      <x:c r="J50" s="618" t="n">
        <x:v>46215</x:v>
      </x:c>
      <x:c r="K50" s="615" t="str">
        <x:v>Risk Engine</x:v>
      </x:c>
      <x:c r="L50" s="615" t="str">
        <x:v>SEC-2026-0712-013</x:v>
      </x:c>
      <x:c r="M50" s="615"/>
      <x:c r="N50" s="615" t="str">
        <x:v>Low/P3 fix is deployed with CI, regression and production smoke evidence. The item remains post-gate Deferred until finding-specific read-back/canary closure.</x:v>
      </x:c>
    </x:row>
    <x:row r="51">
      <x:c r="A51" s="615" t="str">
        <x:v>SEC-2026-0712-014</x:v>
      </x:c>
      <x:c r="B51" s="615" t="str">
        <x:v>News-domain skeleton collisions suppress path-brand warning</x:v>
      </x:c>
      <x:c r="C51" s="615" t="str">
        <x:v>P3</x:v>
      </x:c>
      <x:c r="D51" s="615" t="str">
        <x:v>Implemented</x:v>
      </x:c>
      <x:c r="E51" s="615" t="str">
        <x:v>Passed</x:v>
      </x:c>
      <x:c r="F51" s="615" t="str">
        <x:v>Pending</x:v>
      </x:c>
      <x:c r="G51" s="615" t="str">
        <x:v>Passed Local</x:v>
      </x:c>
      <x:c r="H51" s="615" t="str">
        <x:v>Deployed</x:v>
      </x:c>
      <x:c r="I51" s="615" t="str">
        <x:v>Deferred</x:v>
      </x:c>
      <x:c r="J51" s="618" t="n">
        <x:v>46215</x:v>
      </x:c>
      <x:c r="K51" s="615" t="str">
        <x:v>Risk Engine</x:v>
      </x:c>
      <x:c r="L51" s="615" t="str">
        <x:v>SEC-2026-0712-014</x:v>
      </x:c>
      <x:c r="M51" s="615"/>
      <x:c r="N51" s="615" t="str">
        <x:v>Low/P3 fix is deployed with CI, regression and production smoke evidence. The item remains post-gate Deferred until finding-specific read-back/canary closure.</x:v>
      </x:c>
    </x:row>
    <x:row r="52">
      <x:c r="A52" s="615" t="str">
        <x:v>SEC-2026-0712-015</x:v>
      </x:c>
      <x:c r="B52" s="615" t="str">
        <x:v>Passport request can be answered as stale Safe follow-up</x:v>
      </x:c>
      <x:c r="C52" s="615" t="str">
        <x:v>P3</x:v>
      </x:c>
      <x:c r="D52" s="615" t="str">
        <x:v>Implemented</x:v>
      </x:c>
      <x:c r="E52" s="615" t="str">
        <x:v>Passed</x:v>
      </x:c>
      <x:c r="F52" s="615" t="str">
        <x:v>Pending</x:v>
      </x:c>
      <x:c r="G52" s="615" t="str">
        <x:v>Passed Local</x:v>
      </x:c>
      <x:c r="H52" s="615" t="str">
        <x:v>Deployed</x:v>
      </x:c>
      <x:c r="I52" s="615" t="str">
        <x:v>Deferred</x:v>
      </x:c>
      <x:c r="J52" s="618" t="n">
        <x:v>46215</x:v>
      </x:c>
      <x:c r="K52" s="615" t="str">
        <x:v>Telegram / Product</x:v>
      </x:c>
      <x:c r="L52" s="615" t="str">
        <x:v>SEC-2026-0712-015</x:v>
      </x:c>
      <x:c r="M52" s="615"/>
      <x:c r="N52" s="615" t="str">
        <x:v>Low/P3 fix is deployed with CI, regression and production smoke evidence. The item remains post-gate Deferred until finding-specific read-back/canary closure.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62" priority="8" operator="containsText" text="Passed"/>
    <x:cfRule type="containsText" dxfId="463" priority="9" operator="containsText" text="Fixed Local"/>
    <x:cfRule type="containsText" dxfId="464" priority="10" operator="containsText" text="Deployed"/>
    <x:cfRule type="containsText" dxfId="465" priority="11" operator="containsText" text="Closed"/>
    <x:cfRule type="containsText" dxfId="466" priority="12" operator="containsText" text="Blocked"/>
    <x:cfRule type="containsText" dxfId="467" priority="13" operator="containsText" text="Open"/>
    <x:cfRule type="containsText" dxfId="468" priority="14" operator="containsText" text="In Progress"/>
  </x:conditionalFormatting>
  <x:conditionalFormatting sqref="D2:I52">
    <x:cfRule type="containsText" dxfId="616" priority="15" operator="containsText" text="Passed"/>
    <x:cfRule type="containsText" dxfId="617" priority="16" operator="containsText" text="Closed"/>
    <x:cfRule type="containsText" dxfId="618" priority="17" operator="containsText" text="Deployed"/>
    <x:cfRule type="containsText" dxfId="619" priority="18" operator="containsText" text="Blocked"/>
    <x:cfRule type="containsText" dxfId="620" priority="19" operator="containsText" text="Open"/>
    <x:cfRule type="containsText" dxfId="621" priority="20" operator="containsText" text="In Progress"/>
    <x:cfRule type="containsText" dxfId="622" priority="21" operator="containsText" text="Deferred"/>
  </x:conditionalFormatting>
  <x:dataValidations count="20">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 type="list" sqref="C38:C52">
      <x:formula1>"P0,P1,P2,P3"</x:formula1>
    </x:dataValidation>
    <x:dataValidation type="list" sqref="D38:D52">
      <x:formula1>"Not Started,In Progress,Fixed Local,Implemented,N/A"</x:formula1>
    </x:dataValidation>
    <x:dataValidation type="list" sqref="E38:F52">
      <x:formula1>"Pending,Passed,N/A"</x:formula1>
    </x:dataValidation>
    <x:dataValidation type="list" sqref="G38:G52">
      <x:formula1>"Pending,Passed Local,Passed,N/A"</x:formula1>
    </x:dataValidation>
    <x:dataValidation type="list" sqref="H38:H52">
      <x:formula1>"Not Deployed,Pending,Deployed,N/A"</x:formula1>
    </x:dataValidation>
    <x:dataValidation type="list" sqref="I38:I52">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200" t="str">
        <x:v>Finding ID</x:v>
      </x:c>
      <x:c r="B1" s="1201" t="str">
        <x:v>Priority</x:v>
      </x:c>
      <x:c r="C1" s="1201" t="str">
        <x:v>Area</x:v>
      </x:c>
      <x:c r="D1" s="1201" t="str">
        <x:v>Finding</x:v>
      </x:c>
      <x:c r="E1" s="1201" t="str">
        <x:v>Affected Path</x:v>
      </x:c>
      <x:c r="F1" s="1201" t="str">
        <x:v>Current Status</x:v>
      </x:c>
      <x:c r="G1" s="1201" t="str">
        <x:v>Owner</x:v>
      </x:c>
      <x:c r="H1" s="1201" t="str">
        <x:v>Gate</x:v>
      </x:c>
      <x:c r="I1" s="1201" t="str">
        <x:v>Evidence</x:v>
      </x:c>
      <x:c r="J1" s="1201" t="str">
        <x:v>Next Step</x:v>
      </x:c>
      <x:c r="K1" s="1201" t="str">
        <x:v>Acceptance Criteria</x:v>
      </x:c>
      <x:c r="L1" s="1202"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Closed</x:v>
      </x:c>
      <x:c r="G6" s="615" t="str">
        <x:v>Backend / Data</x:v>
      </x:c>
      <x:c r="H6" s="615" t="str">
        <x:v>Gate 1</x:v>
      </x:c>
      <x:c r="I6" s="615" t="str">
        <x:v>Local reproducer/fallback cap and owning suites plus production PRs #96/#97. Exact main 00f3b11d / Railway 6a8ec5f6 / image sha256:b4cc9f11 passed the six-case in-container config/hash/RPC/shape/transport/consumer-429 probe with zero external calls, writes or unexpected sinks. Post-probe production smoke passed and count-only buckets were total/live/expired 0/0/0.</x:v>
      </x:c>
      <x:c r="J6" s="615" t="str">
        <x:v>Closed after exact-image forced-failure verification. Continue degraded-429 and bucket-volume monitoring as an operational watch.</x:v>
      </x:c>
      <x:c r="K6" s="615" t="str">
        <x:v>Production shared-control failure grants no local allowance; fallback state stays &lt;=4096 keys with bounded cleanup</x:v>
      </x:c>
      <x:c r="L6" s="618" t="n">
        <x:v>46217</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row r="22">
      <x:c r="A22" s="614" t="str">
        <x:v>SEC-2026-0712-001</x:v>
      </x:c>
      <x:c r="B22" s="614" t="str">
        <x:v>P1</x:v>
      </x:c>
      <x:c r="C22" s="614" t="str">
        <x:v>Trust decision</x:v>
      </x:c>
      <x:c r="D22" s="614" t="str">
        <x:v>Embedded official contact tokens can mark unrelated attacker content Safe</x:v>
      </x:c>
      <x:c r="E22" s="614" t="str">
        <x:v>src/lib/risk/check-core.ts:125-143,338-350; src/lib/risk/rules.ts:302-307</x:v>
      </x:c>
      <x:c r="F22" s="614" t="str">
        <x:v>Deployed / Awaiting Live Verification</x:v>
      </x:c>
      <x:c r="G22" s="614" t="str">
        <x:v>Risk Engine</x:v>
      </x:c>
      <x:c r="H22" s="614" t="str">
        <x:v>Gate 0</x:v>
      </x:c>
      <x:c r="I22" s="614" t="str">
        <x:v>High/P1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outputs/security_revalidation_2026-07-12/findings/verified-contact-risk-override.</x:v>
      </x:c>
      <x:c r="J22" s="614" t="str">
        <x:v>Complete the finding-specific live/read-back acceptance and 72-hour canary before changing to Closed.</x:v>
      </x:c>
      <x:c r="K22" s="614" t="str">
        <x:v>Unrelated content cannot become Safe because it merely contains an official token.</x:v>
      </x:c>
      <x:c r="L22" s="617" t="n">
        <x:v>46215</x:v>
      </x:c>
    </x:row>
    <x:row r="23">
      <x:c r="A23" s="615" t="str">
        <x:v>SEC-2026-0712-002</x:v>
      </x:c>
      <x:c r="B23" s="615" t="str">
        <x:v>P2</x:v>
      </x:c>
      <x:c r="C23" s="615" t="str">
        <x:v>Report privacy</x:v>
      </x:c>
      <x:c r="D23" s="615" t="str">
        <x:v>Public reports retain passwords, separated OTPs and recovery phrases</x:v>
      </x:c>
      <x:c r="E23" s="615" t="str">
        <x:v>src/lib/risk/detect.ts; src/lib/report.functions.ts</x:v>
      </x:c>
      <x:c r="F23" s="615" t="str">
        <x:v>Deployed / Awaiting Live Verification</x:v>
      </x:c>
      <x:c r="G23" s="615" t="str">
        <x:v>Privacy / Backend</x:v>
      </x:c>
      <x:c r="H23" s="615" t="str">
        <x:v>Gate 1</x:v>
      </x:c>
      <x:c r="I2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outputs/security_revalidation_2026-07-12/findings/shared-redaction-secret-leak.</x:v>
      </x:c>
      <x:c r="J23" s="615" t="str">
        <x:v>Complete the finding-specific live/read-back acceptance and 72-hour canary before changing to Closed. Run a count-only historical privacy review without logging matched values.</x:v>
      </x:c>
      <x:c r="K23" s="615" t="str">
        <x:v>Complete reports/entities insert payload contains no supported secret marker.</x:v>
      </x:c>
      <x:c r="L23" s="618" t="n">
        <x:v>46215</x:v>
      </x:c>
    </x:row>
    <x:row r="24">
      <x:c r="A24" s="615" t="str">
        <x:v>SEC-2026-0712-003</x:v>
      </x:c>
      <x:c r="B24" s="615" t="str">
        <x:v>P2</x:v>
      </x:c>
      <x:c r="C24" s="615" t="str">
        <x:v>Appeal privacy</x:v>
      </x:c>
      <x:c r="D24" s="615" t="str">
        <x:v>Appeal reason/contact fields can retain secrets</x:v>
      </x:c>
      <x:c r="E24" s="615" t="str">
        <x:v>src/lib/reputation-appeal.functions.ts; src/lib/risk/detect.ts</x:v>
      </x:c>
      <x:c r="F24" s="615" t="str">
        <x:v>Deployed / Awaiting Live Verification</x:v>
      </x:c>
      <x:c r="G24" s="615" t="str">
        <x:v>Privacy / Backend</x:v>
      </x:c>
      <x:c r="H24" s="615" t="str">
        <x:v>Gate 1</x:v>
      </x:c>
      <x:c r="I24"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outputs/security_revalidation_2026-07-12/findings/appeal-secret-persistence.</x:v>
      </x:c>
      <x:c r="J24" s="615" t="str">
        <x:v>Complete the finding-specific live/read-back acceptance and 72-hour canary before changing to Closed. Run a count-only historical privacy review without logging matched values.</x:v>
      </x:c>
      <x:c r="K24" s="615" t="str">
        <x:v>No secret marker reaches reason or contact_display; generic unsafe contact is rejected.</x:v>
      </x:c>
      <x:c r="L24" s="618" t="n">
        <x:v>46215</x:v>
      </x:c>
    </x:row>
    <x:row r="25">
      <x:c r="A25" s="615" t="str">
        <x:v>SEC-2026-0712-004</x:v>
      </x:c>
      <x:c r="B25" s="615" t="str">
        <x:v>P2</x:v>
      </x:c>
      <x:c r="C25" s="615" t="str">
        <x:v>QR privacy</x:v>
      </x:c>
      <x:c r="D25" s="615" t="str">
        <x:v>Decoded QR credentials can be retained in check records</x:v>
      </x:c>
      <x:c r="E25" s="615" t="str">
        <x:v>src/lib/risk/qr-decoder.ts; image-intelligence.ts; check-core.ts</x:v>
      </x:c>
      <x:c r="F25" s="615" t="str">
        <x:v>Deployed / Awaiting Live Verification</x:v>
      </x:c>
      <x:c r="G25" s="615" t="str">
        <x:v>Media / Privacy</x:v>
      </x:c>
      <x:c r="H25" s="615" t="str">
        <x:v>Gate 1</x:v>
      </x:c>
      <x:c r="I25"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outputs/security_revalidation_2026-07-12/findings/qr-secret-check-persistence.</x:v>
      </x:c>
      <x:c r="J25" s="615" t="str">
        <x:v>Complete the finding-specific live/read-back acceptance and 72-hour canary before changing to Closed. Run a count-only historical privacy review without logging matched values.</x:v>
      </x:c>
      <x:c r="K25" s="615" t="str">
        <x:v>Wi-Fi passwords, otpauth secrets and mnemonic candidates never enter redacted_input.</x:v>
      </x:c>
      <x:c r="L25" s="618" t="n">
        <x:v>46215</x:v>
      </x:c>
    </x:row>
    <x:row r="26">
      <x:c r="A26" s="615" t="str">
        <x:v>SEC-2026-0712-005</x:v>
      </x:c>
      <x:c r="B26" s="615" t="str">
        <x:v>P2</x:v>
      </x:c>
      <x:c r="C26" s="615" t="str">
        <x:v>Telegram Inline privacy</x:v>
      </x:c>
      <x:c r="D26" s="615" t="str">
        <x:v>Inline results can republish secrets into selected chats</x:v>
      </x:c>
      <x:c r="E26" s="615" t="str">
        <x:v>src/lib/telegram/handlers/inline.ts; src/lib/risk/detect.ts</x:v>
      </x:c>
      <x:c r="F26" s="615" t="str">
        <x:v>Deployed / Awaiting Live Verification</x:v>
      </x:c>
      <x:c r="G26" s="615" t="str">
        <x:v>Telegram / Privacy</x:v>
      </x:c>
      <x:c r="H26" s="615" t="str">
        <x:v>Gate 1</x:v>
      </x:c>
      <x:c r="I26"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outputs/security_revalidation_2026-07-12/findings/telegram-inline-secret-republication.</x:v>
      </x:c>
      <x:c r="J26" s="615" t="str">
        <x:v>Complete the finding-specific live/read-back acceptance and 72-hour canary before changing to Closed. Run a count-only historical privacy review without logging matched values.</x:v>
      </x:c>
      <x:c r="K26" s="615" t="str">
        <x:v>No supported secret marker appears in any Inline article field on real clients.</x:v>
      </x:c>
      <x:c r="L26" s="618" t="n">
        <x:v>46215</x:v>
      </x:c>
    </x:row>
    <x:row r="27">
      <x:c r="A27" s="615" t="str">
        <x:v>SEC-2026-0712-006</x:v>
      </x:c>
      <x:c r="B27" s="615" t="str">
        <x:v>P3</x:v>
      </x:c>
      <x:c r="C27" s="615" t="str">
        <x:v>Public-post privacy</x:v>
      </x:c>
      <x:c r="D27" s="615" t="str">
        <x:v>Public-post checks can retain passwords and recovery phrases</x:v>
      </x:c>
      <x:c r="E27" s="615" t="str">
        <x:v>src/lib/telegram/public-post.server.ts; src/lib/risk/check-core.ts</x:v>
      </x:c>
      <x:c r="F27" s="615" t="str">
        <x:v>Deployed / Awaiting Live Verification</x:v>
      </x:c>
      <x:c r="G27" s="615" t="str">
        <x:v>Telegram / Privacy</x:v>
      </x:c>
      <x:c r="H27" s="615" t="str">
        <x:v>Post-gate</x:v>
      </x:c>
      <x:c r="I27"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outputs/security_revalidation_2026-07-12/findings/public-post-secret-persistence.</x:v>
      </x:c>
      <x:c r="J27" s="615" t="str">
        <x:v>Complete the finding-specific live/read-back acceptance and 72-hour canary before changing to Closed. Run a count-only historical privacy review without logging matched values.</x:v>
      </x:c>
      <x:c r="K27" s="615" t="str">
        <x:v>Mocked check insert contains no secret marker from public-post fixtures.</x:v>
      </x:c>
      <x:c r="L27" s="618" t="n">
        <x:v>46215</x:v>
      </x:c>
    </x:row>
    <x:row r="28">
      <x:c r="A28" s="615" t="str">
        <x:v>SEC-2026-0712-007</x:v>
      </x:c>
      <x:c r="B28" s="615" t="str">
        <x:v>P3</x:v>
      </x:c>
      <x:c r="C28" s="615" t="str">
        <x:v>Moderation privacy</x:v>
      </x:c>
      <x:c r="D28" s="615" t="str">
        <x:v>Report metadata can forward secrets to moderator Telegram</x:v>
      </x:c>
      <x:c r="E28" s="615" t="str">
        <x:v>src/lib/report.functions.ts; moderation-notifier.server.ts</x:v>
      </x:c>
      <x:c r="F28" s="615" t="str">
        <x:v>Deployed / Awaiting Live Verification</x:v>
      </x:c>
      <x:c r="G28" s="615" t="str">
        <x:v>Telegram / Moderation</x:v>
      </x:c>
      <x:c r="H28" s="615" t="str">
        <x:v>Post-gate</x:v>
      </x:c>
      <x:c r="I28"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outputs/security_revalidation_2026-07-12/findings/moderation-notifier-secret-delivery.</x:v>
      </x:c>
      <x:c r="J28" s="615" t="str">
        <x:v>Complete the finding-specific live/read-back acceptance and 72-hour canary before changing to Closed. Run a count-only historical privacy review without logging matched values.</x:v>
      </x:c>
      <x:c r="K28" s="615" t="str">
        <x:v>Markdown and plaintext notification payloads contain no secret marker.</x:v>
      </x:c>
      <x:c r="L28" s="618" t="n">
        <x:v>46215</x:v>
      </x:c>
    </x:row>
    <x:row r="29">
      <x:c r="A29" s="615" t="str">
        <x:v>SEC-2026-0712-008</x:v>
      </x:c>
      <x:c r="B29" s="615" t="str">
        <x:v>P2</x:v>
      </x:c>
      <x:c r="C29" s="615" t="str">
        <x:v>Admin authorization</x:v>
      </x:c>
      <x:c r="D29" s="615" t="str">
        <x:v>Removed admin eligibility is not revoked from durable roles</x:v>
      </x:c>
      <x:c r="E29" s="615" t="str">
        <x:v>supabase/migrations/20260629085533_*; src/lib/admin.functions.ts</x:v>
      </x:c>
      <x:c r="F29" s="615" t="str">
        <x:v>In Progress</x:v>
      </x:c>
      <x:c r="G29" s="615" t="str">
        <x:v>Data / Security</x:v>
      </x:c>
      <x:c r="H29" s="615" t="str">
        <x:v>Gate 1</x:v>
      </x:c>
      <x:c r="I29" s="615" t="str">
        <x:v>Medium/P2 remediation verified: 4867/4867 tests, coverage thresholds, TypeScript, lint 0 errors, build, npm audit 0, CodeQL, Gitleaks, Trivy 0 fixed High/Critical, CycloneDX SBOM, 28 migrations, pgTAP 38/38 and schema lint. Application reconciliation code is deployed at 190c82a2a0d7db8f1583c57265afe353e97f3f22 / be7d6f8d-f06d-459b-b438-ef8924454c4e, but the production Supabase migration is not applied because no authorized production CLI/database credential is available. Count-only production preflight remains green: Auth 1, admins 1, eligible 1, stale 0, missing 0. Detailed evidence: outputs/security_revalidation_2026-07-12/findings/stale-admin-role-entitlement.</x:v>
      </x:c>
      <x:c r="J29" s="615" t="str">
        <x:v>Restore authorized production Supabase access; rerun count-only preflight, apply the exact migration, verify migration history and revoke/grant behavior, then collect read-back evidence.</x:v>
      </x:c>
      <x:c r="K29" s="615" t="str">
        <x:v>Allowlist delete, email drift and confirmation loss immediately deny existing sessions.</x:v>
      </x:c>
      <x:c r="L29" s="618" t="n">
        <x:v>46215</x:v>
      </x:c>
    </x:row>
    <x:row r="30">
      <x:c r="A30" s="615" t="str">
        <x:v>SEC-2026-0712-009</x:v>
      </x:c>
      <x:c r="B30" s="615" t="str">
        <x:v>P2</x:v>
      </x:c>
      <x:c r="C30" s="615" t="str">
        <x:v>Embed availability</x:v>
      </x:c>
      <x:c r="D30" s="615" t="str">
        <x:v>Embed meta-intents bypass shared limit and append telemetry</x:v>
      </x:c>
      <x:c r="E30" s="615" t="str">
        <x:v>src/lib/check.functions.ts; embed-origin-analytics.server.ts</x:v>
      </x:c>
      <x:c r="F30" s="615" t="str">
        <x:v>Deployed / Awaiting Live Verification</x:v>
      </x:c>
      <x:c r="G30" s="615" t="str">
        <x:v>Backend / Data</x:v>
      </x:c>
      <x:c r="H30" s="615" t="str">
        <x:v>Gate 1</x:v>
      </x:c>
      <x:c r="I30"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outputs/security_revalidation_2026-07-12/findings/embed-meta-intent-telemetry-amplification.</x:v>
      </x:c>
      <x:c r="J30" s="615" t="str">
        <x:v>Complete the finding-specific live/read-back acceptance and 72-hour canary before changing to Closed.</x:v>
      </x:c>
      <x:c r="K30" s="615" t="str">
        <x:v>Denied request performs zero analytics inserts; production storage failure fails closed.</x:v>
      </x:c>
      <x:c r="L30" s="618" t="n">
        <x:v>46215</x:v>
      </x:c>
    </x:row>
    <x:row r="31">
      <x:c r="A31" s="615" t="str">
        <x:v>SEC-2026-0712-010</x:v>
      </x:c>
      <x:c r="B31" s="615" t="str">
        <x:v>P2</x:v>
      </x:c>
      <x:c r="C31" s="615" t="str">
        <x:v>CI supply chain</x:v>
      </x:c>
      <x:c r="D31" s="615" t="str">
        <x:v>Production-monitor secrets are visible to mutable setup code</x:v>
      </x:c>
      <x:c r="E31" s="615" t="str">
        <x:v>.github/workflows/prod-monitor.yml</x:v>
      </x:c>
      <x:c r="F31" s="615" t="str">
        <x:v>Deployed / Awaiting Live Verification</x:v>
      </x:c>
      <x:c r="G31" s="615" t="str">
        <x:v>DevOps / Security</x:v>
      </x:c>
      <x:c r="H31" s="615" t="str">
        <x:v>Gate 1</x:v>
      </x:c>
      <x:c r="I31"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outputs/security_revalidation_2026-07-12/findings/production-monitor-secret-scope.</x:v>
      </x:c>
      <x:c r="J31" s="615" t="str">
        <x:v>Complete the finding-specific live/read-back acceptance and 72-hour canary before changing to Closed.</x:v>
      </x:c>
      <x:c r="K31" s="615" t="str">
        <x:v>Policy rejects job-scoped secrets, non-SHA actions and pre-secret install hooks.</x:v>
      </x:c>
      <x:c r="L31" s="618" t="n">
        <x:v>46215</x:v>
      </x:c>
    </x:row>
    <x:row r="32">
      <x:c r="A32" s="615" t="str">
        <x:v>SEC-2026-0712-011</x:v>
      </x:c>
      <x:c r="B32" s="615" t="str">
        <x:v>P2</x:v>
      </x:c>
      <x:c r="C32" s="615" t="str">
        <x:v>Telegram availability</x:v>
      </x:c>
      <x:c r="D32" s="615" t="str">
        <x:v>Report images download before shared media admission</x:v>
      </x:c>
      <x:c r="E32" s="615" t="str">
        <x:v>src/lib/telegram/handlers/report.ts; handlers/check.ts</x:v>
      </x:c>
      <x:c r="F32" s="615" t="str">
        <x:v>Deployed / Awaiting Live Verification</x:v>
      </x:c>
      <x:c r="G32" s="615" t="str">
        <x:v>Telegram / Platform</x:v>
      </x:c>
      <x:c r="H32" s="615" t="str">
        <x:v>Gate 1</x:v>
      </x:c>
      <x:c r="I32"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outputs/security_revalidation_2026-07-12/findings/telegram-report-image-prelimit-download.</x:v>
      </x:c>
      <x:c r="J32" s="615" t="str">
        <x:v>Complete the finding-specific live/read-back acceptance and 72-hour canary before changing to Closed.</x:v>
      </x:c>
      <x:c r="K32" s="615" t="str">
        <x:v>Rate-limited report image makes zero getFile/download calls under concurrency.</x:v>
      </x:c>
      <x:c r="L32" s="618" t="n">
        <x:v>46215</x:v>
      </x:c>
    </x:row>
    <x:row r="33">
      <x:c r="A33" s="615" t="str">
        <x:v>SEC-2026-0712-012</x:v>
      </x:c>
      <x:c r="B33" s="615" t="str">
        <x:v>P2</x:v>
      </x:c>
      <x:c r="C33" s="615" t="str">
        <x:v>Image evidence trust</x:v>
      </x:c>
      <x:c r="D33" s="615" t="str">
        <x:v>Benign provider evidence can omit phishing URL and return Safe</x:v>
      </x:c>
      <x:c r="E33" s="615" t="str">
        <x:v>src/lib/risk/image-intelligence.ts; check-core.ts</x:v>
      </x:c>
      <x:c r="F33" s="615" t="str">
        <x:v>Deployed / Awaiting Live Verification</x:v>
      </x:c>
      <x:c r="G33" s="615" t="str">
        <x:v>AI / Risk</x:v>
      </x:c>
      <x:c r="H33" s="615" t="str">
        <x:v>Gate 1</x:v>
      </x:c>
      <x:c r="I3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outputs/security_revalidation_2026-07-12/findings/provider-benign-image-url-omission.</x:v>
      </x:c>
      <x:c r="J33" s="615" t="str">
        <x:v>Complete the finding-specific live/read-back acceptance and 72-hour canary before changing to Closed.</x:v>
      </x:c>
      <x:c r="K33" s="615" t="str">
        <x:v>Benign provider category plus phishing URL cannot return Safe without trusted local proof.</x:v>
      </x:c>
      <x:c r="L33" s="618" t="n">
        <x:v>46215</x:v>
      </x:c>
    </x:row>
    <x:row r="34">
      <x:c r="A34" s="615" t="str">
        <x:v>SEC-2026-0712-013</x:v>
      </x:c>
      <x:c r="B34" s="615" t="str">
        <x:v>P3</x:v>
      </x:c>
      <x:c r="C34" s="615" t="str">
        <x:v>Domain identity</x:v>
      </x:c>
      <x:c r="D34" s="615" t="str">
        <x:v>Official-domain skeleton collisions suppress brand detection</x:v>
      </x:c>
      <x:c r="E34" s="615" t="str">
        <x:v>src/lib/risk/domain-normalizer.ts; brand-matcher.ts</x:v>
      </x:c>
      <x:c r="F34" s="615" t="str">
        <x:v>Deployed / Awaiting Live Verification</x:v>
      </x:c>
      <x:c r="G34" s="615" t="str">
        <x:v>Risk Engine</x:v>
      </x:c>
      <x:c r="H34" s="615" t="str">
        <x:v>Post-gate</x:v>
      </x:c>
      <x:c r="I34"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outputs/security_revalidation_2026-07-12/findings/official-domain-skeleton-collision.</x:v>
      </x:c>
      <x:c r="J34" s="615" t="str">
        <x:v>Complete the finding-specific live/read-back acceptance and 72-hour canary before changing to Closed.</x:v>
      </x:c>
      <x:c r="K34" s="615" t="str">
        <x:v>Confusable hostname cannot inherit official allowlist membership; controls stay valid.</x:v>
      </x:c>
      <x:c r="L34" s="618" t="n">
        <x:v>46215</x:v>
      </x:c>
    </x:row>
    <x:row r="35">
      <x:c r="A35" s="615" t="str">
        <x:v>SEC-2026-0712-014</x:v>
      </x:c>
      <x:c r="B35" s="615" t="str">
        <x:v>P3</x:v>
      </x:c>
      <x:c r="C35" s="615" t="str">
        <x:v>Domain identity</x:v>
      </x:c>
      <x:c r="D35" s="615" t="str">
        <x:v>News-domain skeleton collisions suppress path-brand warning</x:v>
      </x:c>
      <x:c r="E35" s="615" t="str">
        <x:v>src/lib/risk/domain-normalizer.ts; brand-matcher.ts</x:v>
      </x:c>
      <x:c r="F35" s="615" t="str">
        <x:v>Deployed / Awaiting Live Verification</x:v>
      </x:c>
      <x:c r="G35" s="615" t="str">
        <x:v>Risk Engine</x:v>
      </x:c>
      <x:c r="H35" s="615" t="str">
        <x:v>Post-gate</x:v>
      </x:c>
      <x:c r="I35"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outputs/security_revalidation_2026-07-12/findings/news-domain-skeleton-collision.</x:v>
      </x:c>
      <x:c r="J35" s="615" t="str">
        <x:v>Complete the finding-specific live/read-back acceptance and 72-hour canary before changing to Closed.</x:v>
      </x:c>
      <x:c r="K35" s="615" t="str">
        <x:v>sp0t.uz cannot inherit spot.uz suppression; similarity only adds evidence.</x:v>
      </x:c>
      <x:c r="L35" s="618" t="n">
        <x:v>46215</x:v>
      </x:c>
    </x:row>
    <x:row r="36">
      <x:c r="A36" s="615" t="str">
        <x:v>SEC-2026-0712-015</x:v>
      </x:c>
      <x:c r="B36" s="615" t="str">
        <x:v>P3</x:v>
      </x:c>
      <x:c r="C36" s="615" t="str">
        <x:v>Telegram dialogue</x:v>
      </x:c>
      <x:c r="D36" s="615" t="str">
        <x:v>Passport request can be answered as stale Safe follow-up</x:v>
      </x:c>
      <x:c r="E36" s="615" t="str">
        <x:v>src/lib/telegram/check-followup.ts; victim-intent.ts; handlers/check.ts</x:v>
      </x:c>
      <x:c r="F36" s="615" t="str">
        <x:v>Deployed / Awaiting Live Verification</x:v>
      </x:c>
      <x:c r="G36" s="615" t="str">
        <x:v>Telegram / Product</x:v>
      </x:c>
      <x:c r="H36" s="615" t="str">
        <x:v>Post-gate</x:v>
      </x:c>
      <x:c r="I36"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outputs/security_revalidation_2026-07-12/findings/telegram-passport-followup-misrouting.</x:v>
      </x:c>
      <x:c r="J36" s="615" t="str">
        <x:v>Complete the finding-specific live/read-back acceptance and 72-hour canary before changing to Closed.</x:v>
      </x:c>
      <x:c r="K36" s="615" t="str">
        <x:v>Passport/document questions never reuse old results; five legitimate follow-ups still pass.</x:v>
      </x:c>
      <x:c r="L36" s="618" t="n">
        <x:v>46215</x:v>
      </x:c>
    </x:row>
  </x:sheetData>
  <x:conditionalFormatting sqref="F2:F21">
    <x:cfRule type="containsText" dxfId="469" priority="1" operator="containsText" text="Passed"/>
    <x:cfRule type="containsText" dxfId="470" priority="2" operator="containsText" text="Fixed Local"/>
    <x:cfRule type="containsText" dxfId="471" priority="3" operator="containsText" text="Deployed"/>
    <x:cfRule type="containsText" dxfId="472" priority="4" operator="containsText" text="Closed"/>
    <x:cfRule type="containsText" dxfId="473" priority="5" operator="containsText" text="Blocked"/>
    <x:cfRule type="containsText" dxfId="474" priority="6" operator="containsText" text="Open"/>
    <x:cfRule type="containsText" dxfId="475" priority="7" operator="containsText" text="In Progress"/>
  </x:conditionalFormatting>
  <x:conditionalFormatting sqref="F2:F36">
    <x:cfRule type="containsText" dxfId="609" priority="8" operator="containsText" text="Passed"/>
    <x:cfRule type="containsText" dxfId="610" priority="9" operator="containsText" text="Closed"/>
    <x:cfRule type="containsText" dxfId="611" priority="10" operator="containsText" text="Deployed"/>
    <x:cfRule type="containsText" dxfId="612" priority="11" operator="containsText" text="Blocked"/>
    <x:cfRule type="containsText" dxfId="613" priority="12" operator="containsText" text="Open"/>
    <x:cfRule type="containsText" dxfId="614" priority="13" operator="containsText" text="In Progress"/>
    <x:cfRule type="containsText" dxfId="615" priority="14" operator="containsText" text="Deferred"/>
  </x:conditionalFormatting>
  <x:dataValidations count="4">
    <x:dataValidation type="list" sqref="B2:B21">
      <x:formula1>"P0,P1,P2"</x:formula1>
    </x:dataValidation>
    <x:dataValidation type="list" sqref="F2:F21">
      <x:formula1>"Open,In Progress,Fixed Local / Awaiting Deploy,Deployed / Awaiting Live Verification,Closed,Accepted Risk"</x:formula1>
    </x:dataValidation>
    <x:dataValidation type="list" sqref="B22:B36">
      <x:formula1>"P0,P1,P2,P3"</x:formula1>
    </x:dataValidation>
    <x:dataValidation type="list" sqref="F22:F36">
      <x:formula1>"Open,In Progress,Fixed Local / Awaiting Deploy,Deployed / Awaiting Live Verification,Closed,Accepted Risk"</x:formula1>
    </x:dataValidation>
  </x:dataValidations>
  <x:pageMargins left="0.7" right="0.7" top="0.75" bottom="0.75" header="0.3" footer="0.3"/>
</x:worksheet>
</file>