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390944b392493b" /></Relationships>
</file>

<file path=xl/workbook.xml><?xml version="1.0" encoding="utf-8"?>
<x:workbook xmlns:x="http://schemas.openxmlformats.org/spreadsheetml/2006/main">
  <x:sheets>
    <x:sheet xmlns:r="http://schemas.openxmlformats.org/officeDocument/2006/relationships" name="Status Summary" sheetId="1" r:id="Rb0581c4b8a234f95"/>
    <x:sheet xmlns:r="http://schemas.openxmlformats.org/officeDocument/2006/relationships" name="Tracker" sheetId="2" r:id="R6d919cdc2a854dc1"/>
    <x:sheet xmlns:r="http://schemas.openxmlformats.org/officeDocument/2006/relationships" name="Security Findings" sheetId="3" r:id="R8c8355dd3c5641c0"/>
    <x:sheet xmlns:r="http://schemas.openxmlformats.org/officeDocument/2006/relationships" name="Test Queue" sheetId="4" r:id="R416f1e153493490f"/>
    <x:sheet xmlns:r="http://schemas.openxmlformats.org/officeDocument/2006/relationships" name="Test Errors" sheetId="5" r:id="Re081f16e835d4857"/>
    <x:sheet xmlns:r="http://schemas.openxmlformats.org/officeDocument/2006/relationships" name="QA Runs" sheetId="6" r:id="R6844d165763d4723"/>
    <x:sheet xmlns:r="http://schemas.openxmlformats.org/officeDocument/2006/relationships" name="Release Gates" sheetId="7" r:id="R23a53582c11440dd"/>
    <x:sheet xmlns:r="http://schemas.openxmlformats.org/officeDocument/2006/relationships" name="Current Security Queue" sheetId="8" r:id="R93d55bea6e8247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b/>
      <x:sz val="11"/>
      <x:color rgb="FFFFFFFF"/>
      <x:name val="Carlito"/>
    </x:font>
    <x:font>
      <x:b/>
      <x:sz val="10"/>
      <x:color rgb="FFFFFFFF"/>
      <x:name val="Aptos"/>
    </x:font>
    <x:font>
      <x:sz val="10"/>
      <x:name val="Aptos"/>
    </x:font>
    <x:font>
      <x:b/>
      <x:sz val="11"/>
      <x:color rgb="FF991B1B"/>
      <x:name val="Carlito"/>
    </x:font>
    <x:font>
      <x:b/>
      <x:sz val="11"/>
      <x:color rgb="FF92400E"/>
      <x:name val="Carlito"/>
    </x:font>
    <x:font>
      <x:b/>
      <x:sz val="11"/>
      <x:color rgb="FF075985"/>
      <x:name val="Carlito"/>
    </x:font>
    <x:font>
      <x:b/>
      <x:sz val="11"/>
      <x:color rgb="FF166534"/>
      <x:name val="Carlito"/>
    </x:font>
    <x:font>
      <x:b/>
      <x:sz val="10"/>
      <x:color rgb="FF991B1B"/>
      <x:name val="Aptos"/>
    </x:font>
    <x:font>
      <x:b/>
      <x:sz val="10"/>
      <x:color rgb="FF92400E"/>
      <x:name val="Aptos"/>
    </x:font>
    <x:font>
      <x:b/>
      <x:sz val="10"/>
      <x:color rgb="FF075985"/>
      <x:name val="Aptos"/>
    </x:font>
    <x:font>
      <x:b/>
      <x:sz val="10"/>
      <x:color rgb="FF166534"/>
      <x:name val="Aptos"/>
    </x:font>
  </x:fonts>
  <x:fills count="205">
    <x:fill>
      <x:patternFill patternType="none"/>
    </x:fill>
    <x:fill>
      <x:patternFill patternType="gray125"/>
    </x:fill>
    <x:fill>
      <x:patternFill patternType="solid">
        <x:fgColor rgb="FF111827"/>
      </x:patternFill>
    </x:fill>
    <x:fill>
      <x:patternFill patternType="solid">
        <x:fgColor rgb="FFF8FAFC"/>
      </x:patternFill>
    </x:fill>
    <x:fill>
      <x:patternFill patternType="solid">
        <x:fgColor rgb="FFDCFCE7"/>
      </x:patternFill>
    </x:fill>
    <x:fill>
      <x:patternFill patternType="solid">
        <x:fgColor rgb="FFFEE2E2"/>
      </x:patternFill>
    </x:fill>
    <x:fill>
      <x:patternFill patternType="solid">
        <x:fgColor rgb="FFFFEDD5"/>
      </x:patternFill>
    </x:fill>
    <x:fill>
      <x:patternFill patternType="solid">
        <x:fgColor rgb="FFFEF3C7"/>
      </x:patternFill>
    </x:fill>
    <x:fill>
      <x:patternFill patternType="solid">
        <x:fgColor rgb="FFE0F2FE"/>
      </x:patternFill>
    </x:fill>
    <x:fill>
      <x:patternFill patternType="solid">
        <x:fgColor rgb="FFEDE9FE"/>
      </x:patternFill>
    </x:fill>
    <x:fill>
      <x:patternFill patternType="solid">
        <x:fgColor rgb="FF0F766E"/>
      </x:patternFill>
    </x:fill>
    <x:fill>
      <x:patternFill patternType="solid">
        <x:fgColor rgb="FFFEE2E2"/>
      </x:patternFill>
    </x:fill>
    <x:fill>
      <x:patternFill patternType="solid">
        <x:fgColor rgb="FFFEF3C7"/>
      </x:patternFill>
    </x:fill>
    <x:fill>
      <x:patternFill patternType="solid">
        <x:fgColor rgb="FFE0F2FE"/>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FEF3C7"/>
      </x:patternFill>
    </x:fill>
    <x:fill>
      <x:patternFill patternType="solid">
        <x:fgColor rgb="FFE0F2FE"/>
      </x:patternFill>
    </x:fill>
    <x:fill>
      <x:patternFill patternType="solid">
        <x:fgColor rgb="FFFEE2E2"/>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FEF3C7"/>
      </x:patternFill>
    </x:fill>
    <x:fill>
      <x:patternFill patternType="solid">
        <x:fgColor rgb="FFE0F2FE"/>
      </x:patternFill>
    </x:fill>
    <x:fill>
      <x:patternFill patternType="solid">
        <x:fgColor rgb="FFFEE2E2"/>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FEF3C7"/>
      </x:patternFill>
    </x:fill>
    <x:fill>
      <x:patternFill patternType="solid">
        <x:fgColor rgb="FFE0F2FE"/>
      </x:patternFill>
    </x:fill>
    <x:fill>
      <x:patternFill patternType="solid">
        <x:fgColor rgb="FFFEE2E2"/>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FEF3C7"/>
      </x:patternFill>
    </x:fill>
    <x:fill>
      <x:patternFill patternType="solid">
        <x:fgColor rgb="FFE0F2FE"/>
      </x:patternFill>
    </x:fill>
    <x:fill>
      <x:patternFill patternType="solid">
        <x:fgColor rgb="FFFEE2E2"/>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FEF3C7"/>
      </x:patternFill>
    </x:fill>
    <x:fill>
      <x:patternFill patternType="solid">
        <x:fgColor rgb="FFE0F2FE"/>
      </x:patternFill>
    </x:fill>
    <x:fill>
      <x:patternFill patternType="solid">
        <x:fgColor rgb="FFFEE2E2"/>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FEF3C7"/>
      </x:patternFill>
    </x:fill>
    <x:fill>
      <x:patternFill patternType="solid">
        <x:fgColor rgb="FFE0F2FE"/>
      </x:patternFill>
    </x:fill>
    <x:fill>
      <x:patternFill patternType="solid">
        <x:fgColor rgb="FFFEE2E2"/>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FEF3C7"/>
      </x:patternFill>
    </x:fill>
    <x:fill>
      <x:patternFill patternType="solid">
        <x:fgColor rgb="FFE0F2FE"/>
      </x:patternFill>
    </x:fill>
    <x:fill>
      <x:patternFill patternType="solid">
        <x:fgColor rgb="FFFEE2E2"/>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FEF3C7"/>
      </x:patternFill>
    </x:fill>
    <x:fill>
      <x:patternFill patternType="solid">
        <x:fgColor rgb="FFE0F2FE"/>
      </x:patternFill>
    </x:fill>
    <x:fill>
      <x:patternFill patternType="solid">
        <x:fgColor rgb="FFFEE2E2"/>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E0F2FE"/>
      </x:patternFill>
    </x:fill>
    <x:fill>
      <x:patternFill patternType="solid">
        <x:fgColor rgb="FFFEE2E2"/>
      </x:patternFill>
    </x:fill>
    <x:fill>
      <x:patternFill patternType="solid">
        <x:fgColor rgb="FFFEF3C7"/>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E0F2FE"/>
      </x:patternFill>
    </x:fill>
    <x:fill>
      <x:patternFill patternType="solid">
        <x:fgColor rgb="FFFEE2E2"/>
      </x:patternFill>
    </x:fill>
    <x:fill>
      <x:patternFill patternType="solid">
        <x:fgColor rgb="FFFEF3C7"/>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E0F2FE"/>
      </x:patternFill>
    </x:fill>
    <x:fill>
      <x:patternFill patternType="solid">
        <x:fgColor rgb="FFFEE2E2"/>
      </x:patternFill>
    </x:fill>
    <x:fill>
      <x:patternFill patternType="solid">
        <x:fgColor rgb="FFFEF3C7"/>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E0F2FE"/>
      </x:patternFill>
    </x:fill>
    <x:fill>
      <x:patternFill patternType="solid">
        <x:fgColor rgb="FFFEE2E2"/>
      </x:patternFill>
    </x:fill>
    <x:fill>
      <x:patternFill patternType="solid">
        <x:fgColor rgb="FFFEF3C7"/>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E0F2FE"/>
      </x:patternFill>
    </x:fill>
    <x:fill>
      <x:patternFill patternType="solid">
        <x:fgColor rgb="FFFEE2E2"/>
      </x:patternFill>
    </x:fill>
    <x:fill>
      <x:patternFill patternType="solid">
        <x:fgColor rgb="FFFEF3C7"/>
      </x:patternFill>
    </x:fill>
    <x:fill>
      <x:patternFill patternType="solid">
        <x:fgColor rgb="FFFCE7E7"/>
      </x:patternFill>
    </x:fill>
    <x:fill>
      <x:patternFill patternType="solid">
        <x:fgColor rgb="FFDCFCE7"/>
      </x:patternFill>
    </x:fill>
    <x:fill>
      <x:patternFill patternType="solid">
        <x:fgColor rgb="FF0F766E"/>
      </x:patternFill>
    </x:fill>
    <x:fill>
      <x:patternFill patternType="solid">
        <x:fgColor rgb="FFE0F2FE"/>
      </x:patternFill>
    </x:fill>
    <x:fill>
      <x:patternFill patternType="solid">
        <x:fgColor rgb="FFFEE2E2"/>
      </x:patternFill>
    </x:fill>
    <x:fill>
      <x:patternFill patternType="solid">
        <x:fgColor rgb="FFFEF3C7"/>
      </x:patternFill>
    </x:fill>
    <x:fill>
      <x:patternFill patternType="solid">
        <x:fgColor rgb="FFDCFCE7"/>
      </x:patternFill>
    </x:fill>
    <x:fill>
      <x:patternFill patternType="solid">
        <x:fgColor rgb="FF0F766E"/>
      </x:patternFill>
    </x:fill>
    <x:fill>
      <x:patternFill patternType="solid">
        <x:fgColor rgb="FFE0F2FE"/>
      </x:patternFill>
    </x:fill>
    <x:fill>
      <x:patternFill patternType="solid">
        <x:fgColor rgb="FFFEE2E2"/>
      </x:patternFill>
    </x:fill>
    <x:fill>
      <x:patternFill patternType="solid">
        <x:fgColor rgb="FFFEF3C7"/>
      </x:patternFill>
    </x:fill>
    <x:fill>
      <x:patternFill patternType="solid">
        <x:fgColor rgb="FFDCFCE7"/>
      </x:patternFill>
    </x:fill>
    <x:fill>
      <x:patternFill patternType="solid">
        <x:fgColor rgb="FF0F766E"/>
      </x:patternFill>
    </x:fill>
    <x:fill>
      <x:patternFill patternType="solid">
        <x:fgColor rgb="FFFEE2E2"/>
      </x:patternFill>
    </x:fill>
    <x:fill>
      <x:patternFill patternType="solid">
        <x:fgColor rgb="FFFEF3C7"/>
      </x:patternFill>
    </x:fill>
    <x:fill>
      <x:patternFill patternType="solid">
        <x:fgColor rgb="FFE0F2FE"/>
      </x:patternFill>
    </x:fill>
    <x:fill>
      <x:patternFill patternType="solid">
        <x:fgColor rgb="FFDCFCE7"/>
      </x:patternFill>
    </x:fill>
    <x:fill>
      <x:patternFill patternType="solid">
        <x:fgColor rgb="FF0F766E"/>
      </x:patternFill>
    </x:fill>
    <x:fill>
      <x:patternFill patternType="solid">
        <x:fgColor rgb="FFFEE2E2"/>
      </x:patternFill>
    </x:fill>
    <x:fill>
      <x:patternFill patternType="solid">
        <x:fgColor rgb="FFFEF3C7"/>
      </x:patternFill>
    </x:fill>
    <x:fill>
      <x:patternFill patternType="solid">
        <x:fgColor rgb="FFE0F2FE"/>
      </x:patternFill>
    </x:fill>
    <x:fill>
      <x:patternFill patternType="solid">
        <x:fgColor rgb="FFDCFCE7"/>
      </x:patternFill>
    </x:fill>
    <x:fill>
      <x:patternFill patternType="solid">
        <x:fgColor rgb="FF0F766E"/>
      </x:patternFill>
    </x:fill>
    <x:fill>
      <x:patternFill patternType="solid">
        <x:fgColor rgb="FF0F766E"/>
      </x:patternFill>
    </x:fill>
    <x:fill>
      <x:patternFill patternType="solid">
        <x:fgColor rgb="FF0F766E"/>
      </x:patternFill>
    </x:fill>
    <x:fill>
      <x:patternFill patternType="solid">
        <x:fgColor rgb="FF0F766E"/>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8FAFC"/>
      </x:patternFill>
    </x:fill>
  </x:fills>
  <x:borders count="11">
    <x:border/>
    <x:border>
      <x:left style="thin">
        <x:color rgb="FFD9E2E1"/>
      </x:left>
      <x:right style="thin">
        <x:color rgb="FFD9E2E1"/>
      </x:right>
      <x:top style="thin">
        <x:color rgb="FFD9E2E1"/>
      </x:top>
      <x:bottom style="thin">
        <x:color rgb="FFD9E2E1"/>
      </x:bottom>
    </x:border>
    <x:border>
      <x:left style="thin">
        <x:color rgb="FF0B5F59"/>
      </x:left>
      <x:top style="thin">
        <x:color rgb="FF0B5F59"/>
      </x:top>
      <x:bottom style="thin">
        <x:color rgb="FF0B5F59"/>
      </x:bottom>
    </x:border>
    <x:border>
      <x:top style="thin">
        <x:color rgb="FF0B5F59"/>
      </x:top>
      <x:bottom style="thin">
        <x:color rgb="FF0B5F59"/>
      </x:bottom>
    </x:border>
    <x:border>
      <x:right style="thin">
        <x:color rgb="FF0B5F59"/>
      </x:right>
      <x:top style="thin">
        <x:color rgb="FF0B5F59"/>
      </x:top>
      <x:bottom style="thin">
        <x:color rgb="FF0B5F59"/>
      </x:bottom>
    </x:border>
    <x:border>
      <x:bottom style="thin">
        <x:color rgb="FFDDE5E7"/>
      </x:bottom>
    </x:border>
    <x:border>
      <x:top style="thin">
        <x:color rgb="FFDDE5E7"/>
      </x:top>
      <x:bottom style="thin">
        <x:color rgb="FFDDE5E7"/>
      </x:bottom>
    </x:border>
    <x:border>
      <x:top style="thin">
        <x:color rgb="FFDDE5E7"/>
      </x:top>
    </x:border>
    <x:border>
      <x:bottom style="thin">
        <x:color rgb="FFE2E8F0"/>
      </x:bottom>
    </x:border>
    <x:border>
      <x:top style="thin">
        <x:color rgb="FFE2E8F0"/>
      </x:top>
      <x:bottom style="thin">
        <x:color rgb="FFE2E8F0"/>
      </x:bottom>
    </x:border>
    <x:border>
      <x:top style="thin">
        <x:color rgb="FFE2E8F0"/>
      </x:top>
    </x:border>
  </x:borders>
  <x:cellStyleXfs count="1">
    <x:xf numFmtId="0" fontId="0" fillId="0" borderId="0"/>
  </x:cellStyleXfs>
  <x:cellXfs count="1228">
    <x:xf numFmtId="0" fontId="0" fillId="0" borderId="0" xfId="0"/>
    <x:xf numFmtId="0" fontId="0" fillId="2" borderId="0" xfId="0"/>
    <x:xf numFmtId="0" fontId="1" fillId="2" borderId="0" xfId="0"/>
    <x:xf numFmtId="0" fontId="1" fillId="2" borderId="0" xfId="0" applyAlignment="1">
      <x:alignment wrapText="1"/>
    </x:xf>
    <x:xf numFmtId="0" fontId="0" fillId="0" borderId="0" xfId="0" applyAlignment="1">
      <x:alignment wrapText="1"/>
    </x:xf>
    <x:xf numFmtId="0" fontId="1" fillId="2" borderId="0" xfId="0" applyAlignment="1">
      <x:alignment vertical="top" wrapText="1"/>
    </x:xf>
    <x:xf numFmtId="0" fontId="0" fillId="0" borderId="0" xfId="0" applyAlignment="1">
      <x:alignment vertical="top" wrapText="1"/>
    </x:xf>
    <x:xf numFmtId="0" fontId="2" fillId="2" borderId="0" xfId="0" applyAlignment="1">
      <x:alignment vertical="top" wrapText="1"/>
    </x:xf>
    <x:xf numFmtId="0" fontId="3" fillId="0" borderId="0" xfId="0" applyAlignment="1">
      <x:alignment vertical="top" wrapText="1"/>
    </x:xf>
    <x:xf numFmtId="0" fontId="3" fillId="3" borderId="0" xfId="0" applyAlignment="1">
      <x:alignment vertical="top" wrapText="1"/>
    </x:xf>
    <x:xf numFmtId="0" fontId="3" fillId="2" borderId="0" xfId="0" applyAlignment="1">
      <x:alignment vertical="top" wrapText="1"/>
    </x:xf>
    <x:xf numFmtId="0" fontId="3" fillId="4" borderId="0" xfId="0" applyAlignment="1">
      <x:alignment vertical="top" wrapText="1"/>
    </x:xf>
    <x:xf numFmtId="0" fontId="3" fillId="5" borderId="0" xfId="0" applyAlignment="1">
      <x:alignment vertical="top" wrapText="1"/>
    </x:xf>
    <x:xf numFmtId="0" fontId="3" fillId="6" borderId="0" xfId="0" applyAlignment="1">
      <x:alignment vertical="top" wrapText="1"/>
    </x:xf>
    <x:xf numFmtId="0" fontId="3" fillId="7" borderId="0" xfId="0" applyAlignment="1">
      <x:alignment vertical="top" wrapText="1"/>
    </x:xf>
    <x:xf numFmtId="0" fontId="3" fillId="8" borderId="0" xfId="0" applyAlignment="1">
      <x:alignment vertical="top" wrapText="1"/>
    </x:xf>
    <x:xf numFmtId="0" fontId="3" fillId="9" borderId="0" xfId="0" applyAlignment="1">
      <x:alignment vertical="top" wrapText="1"/>
    </x:xf>
    <x:xf numFmtId="0" fontId="2" fillId="10" borderId="0" xfId="0" applyAlignment="1">
      <x:alignment vertical="top" wrapText="1"/>
    </x:xf>
    <x:xf numFmtId="0" fontId="2" fillId="10" borderId="0" xfId="0" applyAlignment="1">
      <x:alignment horizontal="center" vertical="top" wrapText="1"/>
    </x:xf>
    <x:xf numFmtId="0" fontId="2" fillId="10" borderId="0" xfId="0" applyAlignment="1">
      <x:alignment horizontal="center" vertical="center" wrapText="1"/>
    </x:xf>
    <x:xf numFmtId="0" fontId="3" fillId="3" borderId="1" xfId="0" applyAlignment="1">
      <x:alignment vertical="top" wrapText="1"/>
    </x:xf>
    <x:xf numFmtId="0" fontId="0" fillId="10" borderId="0" xfId="0"/>
    <x:xf numFmtId="0" fontId="1" fillId="10" borderId="0" xfId="0"/>
    <x:xf numFmtId="0" fontId="1" fillId="10" borderId="0" xfId="0" applyAlignment="1">
      <x:alignment wrapText="1"/>
    </x:xf>
    <x:xf numFmtId="0" fontId="1" fillId="10" borderId="0" xfId="0" applyAlignment="1">
      <x:alignment horizontal="center" wrapText="1"/>
    </x:xf>
    <x:xf numFmtId="0" fontId="1" fillId="10" borderId="0" xfId="0" applyAlignment="1">
      <x:alignment horizontal="center" vertical="center" wrapText="1"/>
    </x:xf>
    <x:xf numFmtId="0" fontId="0" fillId="0" borderId="1" xfId="0"/>
    <x:xf numFmtId="0" fontId="0" fillId="0" borderId="1" xfId="0" applyAlignment="1">
      <x:alignment wrapText="1"/>
    </x:xf>
    <x:xf numFmtId="0" fontId="0" fillId="0" borderId="1" xfId="0" applyAlignment="1">
      <x:alignment vertical="top" wrapText="1"/>
    </x:xf>
    <x:xf numFmtId="0" fontId="0" fillId="11" borderId="1" xfId="0" applyAlignment="1">
      <x:alignment vertical="top" wrapText="1"/>
    </x:xf>
    <x:xf numFmtId="0" fontId="4" fillId="11" borderId="1" xfId="0" applyAlignment="1">
      <x:alignment vertical="top" wrapText="1"/>
    </x:xf>
    <x:xf numFmtId="0" fontId="4" fillId="11" borderId="1" xfId="0" applyAlignment="1">
      <x:alignment horizontal="center" vertical="top" wrapText="1"/>
    </x:xf>
    <x:xf numFmtId="0" fontId="4" fillId="11" borderId="1" xfId="0" applyAlignment="1">
      <x:alignment horizontal="center" vertical="center" wrapText="1"/>
    </x:xf>
    <x:xf numFmtId="0" fontId="0" fillId="12" borderId="1" xfId="0" applyAlignment="1">
      <x:alignment vertical="top" wrapText="1"/>
    </x:xf>
    <x:xf numFmtId="0" fontId="5" fillId="12" borderId="1" xfId="0" applyAlignment="1">
      <x:alignment vertical="top" wrapText="1"/>
    </x:xf>
    <x:xf numFmtId="0" fontId="5" fillId="12" borderId="1" xfId="0" applyAlignment="1">
      <x:alignment horizontal="center" vertical="top" wrapText="1"/>
    </x:xf>
    <x:xf numFmtId="0" fontId="5" fillId="12" borderId="1" xfId="0" applyAlignment="1">
      <x:alignment horizontal="center" vertical="center" wrapText="1"/>
    </x:xf>
    <x:xf numFmtId="0" fontId="0" fillId="13" borderId="1" xfId="0" applyAlignment="1">
      <x:alignment vertical="top" wrapText="1"/>
    </x:xf>
    <x:xf numFmtId="0" fontId="6" fillId="13" borderId="1" xfId="0" applyAlignment="1">
      <x:alignment vertical="top" wrapText="1"/>
    </x:xf>
    <x:xf numFmtId="0" fontId="6" fillId="13" borderId="1" xfId="0" applyAlignment="1">
      <x:alignment horizontal="center" vertical="top" wrapText="1"/>
    </x:xf>
    <x:xf numFmtId="0" fontId="6" fillId="13" borderId="1" xfId="0" applyAlignment="1">
      <x:alignment horizontal="center" vertical="center" wrapText="1"/>
    </x:xf>
    <x:xf numFmtId="0" fontId="0" fillId="14" borderId="1" xfId="0" applyAlignment="1">
      <x:alignment vertical="top" wrapText="1"/>
    </x:xf>
    <x:xf numFmtId="0" fontId="4" fillId="14" borderId="1" xfId="0" applyAlignment="1">
      <x:alignment vertical="top" wrapText="1"/>
    </x:xf>
    <x:xf numFmtId="0" fontId="4" fillId="14" borderId="1" xfId="0" applyAlignment="1">
      <x:alignment horizontal="center" vertical="top" wrapText="1"/>
    </x:xf>
    <x:xf numFmtId="0" fontId="4" fillId="14" borderId="1" xfId="0" applyAlignment="1">
      <x:alignment horizontal="center" vertical="center" wrapText="1"/>
    </x:xf>
    <x:xf numFmtId="0" fontId="0" fillId="15" borderId="1" xfId="0" applyAlignment="1">
      <x:alignment vertical="top" wrapText="1"/>
    </x:xf>
    <x:xf numFmtId="0" fontId="7" fillId="15" borderId="1" xfId="0" applyAlignment="1">
      <x:alignment vertical="top" wrapText="1"/>
    </x:xf>
    <x:xf numFmtId="0" fontId="7" fillId="15" borderId="1" xfId="0" applyAlignment="1">
      <x:alignment horizontal="center" vertical="top" wrapText="1"/>
    </x:xf>
    <x:xf numFmtId="0" fontId="7" fillId="15" borderId="1" xfId="0" applyAlignment="1">
      <x:alignment horizontal="center" vertical="center" wrapText="1"/>
    </x:xf>
    <x:xf numFmtId="0" fontId="3" fillId="0" borderId="0" xfId="0"/>
    <x:xf numFmtId="0" fontId="3" fillId="0" borderId="1" xfId="0" applyAlignment="1">
      <x:alignment vertical="top" wrapText="1"/>
    </x:xf>
    <x:xf numFmtId="0" fontId="8" fillId="11" borderId="1" xfId="0" applyAlignment="1">
      <x:alignment horizontal="center" vertical="center" wrapText="1"/>
    </x:xf>
    <x:xf numFmtId="0" fontId="8" fillId="14" borderId="1" xfId="0" applyAlignment="1">
      <x:alignment horizontal="center" vertical="center" wrapText="1"/>
    </x:xf>
    <x:xf numFmtId="0" fontId="9" fillId="12" borderId="1" xfId="0" applyAlignment="1">
      <x:alignment horizontal="center" vertical="center" wrapText="1"/>
    </x:xf>
    <x:xf numFmtId="0" fontId="10" fillId="13" borderId="1" xfId="0" applyAlignment="1">
      <x:alignment horizontal="center" vertical="center" wrapText="1"/>
    </x:xf>
    <x:xf numFmtId="0" fontId="11" fillId="15" borderId="1" xfId="0" applyAlignment="1">
      <x:alignment horizontal="center" vertical="center" wrapText="1"/>
    </x:xf>
    <x:xf numFmtId="0" fontId="2" fillId="16" borderId="0" xfId="0" applyAlignment="1">
      <x:alignment horizontal="center" vertical="center" wrapText="1"/>
    </x:xf>
    <x:xf numFmtId="0" fontId="0" fillId="16" borderId="0" xfId="0"/>
    <x:xf numFmtId="0" fontId="1" fillId="16" borderId="0" xfId="0"/>
    <x:xf numFmtId="0" fontId="1" fillId="16" borderId="0" xfId="0" applyAlignment="1">
      <x:alignment wrapText="1"/>
    </x:xf>
    <x:xf numFmtId="0" fontId="1" fillId="16" borderId="0" xfId="0" applyAlignment="1">
      <x:alignment horizontal="center" wrapText="1"/>
    </x:xf>
    <x:xf numFmtId="0" fontId="1" fillId="16" borderId="0" xfId="0" applyAlignment="1">
      <x:alignment horizontal="center" vertical="center" wrapText="1"/>
    </x:xf>
    <x:xf numFmtId="0" fontId="0" fillId="17" borderId="1" xfId="0" applyAlignment="1">
      <x:alignment vertical="top" wrapText="1"/>
    </x:xf>
    <x:xf numFmtId="0" fontId="5" fillId="17" borderId="1" xfId="0" applyAlignment="1">
      <x:alignment vertical="top" wrapText="1"/>
    </x:xf>
    <x:xf numFmtId="0" fontId="5" fillId="17" borderId="1" xfId="0" applyAlignment="1">
      <x:alignment horizontal="center" vertical="top" wrapText="1"/>
    </x:xf>
    <x:xf numFmtId="0" fontId="5" fillId="17" borderId="1" xfId="0" applyAlignment="1">
      <x:alignment horizontal="center" vertical="center" wrapText="1"/>
    </x:xf>
    <x:xf numFmtId="0" fontId="0" fillId="18" borderId="1" xfId="0" applyAlignment="1">
      <x:alignment vertical="top" wrapText="1"/>
    </x:xf>
    <x:xf numFmtId="0" fontId="6" fillId="18" borderId="1" xfId="0" applyAlignment="1">
      <x:alignment vertical="top" wrapText="1"/>
    </x:xf>
    <x:xf numFmtId="0" fontId="6" fillId="18" borderId="1" xfId="0" applyAlignment="1">
      <x:alignment horizontal="center" vertical="top" wrapText="1"/>
    </x:xf>
    <x:xf numFmtId="0" fontId="6" fillId="18" borderId="1" xfId="0" applyAlignment="1">
      <x:alignment horizontal="center" vertical="center" wrapText="1"/>
    </x:xf>
    <x:xf numFmtId="0" fontId="0" fillId="19" borderId="1" xfId="0" applyAlignment="1">
      <x:alignment vertical="top" wrapText="1"/>
    </x:xf>
    <x:xf numFmtId="0" fontId="4" fillId="19" borderId="1" xfId="0" applyAlignment="1">
      <x:alignment vertical="top" wrapText="1"/>
    </x:xf>
    <x:xf numFmtId="0" fontId="4" fillId="19" borderId="1" xfId="0" applyAlignment="1">
      <x:alignment horizontal="center" vertical="top" wrapText="1"/>
    </x:xf>
    <x:xf numFmtId="0" fontId="4" fillId="19" borderId="1" xfId="0" applyAlignment="1">
      <x:alignment horizontal="center" vertical="center" wrapText="1"/>
    </x:xf>
    <x:xf numFmtId="0" fontId="0" fillId="20" borderId="1" xfId="0" applyAlignment="1">
      <x:alignment vertical="top" wrapText="1"/>
    </x:xf>
    <x:xf numFmtId="0" fontId="4" fillId="20" borderId="1" xfId="0" applyAlignment="1">
      <x:alignment vertical="top" wrapText="1"/>
    </x:xf>
    <x:xf numFmtId="0" fontId="4" fillId="20" borderId="1" xfId="0" applyAlignment="1">
      <x:alignment horizontal="center" vertical="top" wrapText="1"/>
    </x:xf>
    <x:xf numFmtId="0" fontId="4" fillId="20" borderId="1" xfId="0" applyAlignment="1">
      <x:alignment horizontal="center" vertical="center" wrapText="1"/>
    </x:xf>
    <x:xf numFmtId="0" fontId="0" fillId="21" borderId="1" xfId="0" applyAlignment="1">
      <x:alignment vertical="top" wrapText="1"/>
    </x:xf>
    <x:xf numFmtId="0" fontId="7" fillId="21" borderId="1" xfId="0" applyAlignment="1">
      <x:alignment vertical="top" wrapText="1"/>
    </x:xf>
    <x:xf numFmtId="0" fontId="7" fillId="21" borderId="1" xfId="0" applyAlignment="1">
      <x:alignment horizontal="center" vertical="top" wrapText="1"/>
    </x:xf>
    <x:xf numFmtId="0" fontId="7" fillId="21" borderId="1" xfId="0" applyAlignment="1">
      <x:alignment horizontal="center" vertical="center" wrapText="1"/>
    </x:xf>
    <x:xf numFmtId="0" fontId="9" fillId="17" borderId="1" xfId="0" applyAlignment="1">
      <x:alignment horizontal="center" vertical="center" wrapText="1"/>
    </x:xf>
    <x:xf numFmtId="0" fontId="8" fillId="20" borderId="1" xfId="0" applyAlignment="1">
      <x:alignment horizontal="center" vertical="center" wrapText="1"/>
    </x:xf>
    <x:xf numFmtId="0" fontId="10" fillId="18" borderId="1" xfId="0" applyAlignment="1">
      <x:alignment horizontal="center" vertical="center" wrapText="1"/>
    </x:xf>
    <x:xf numFmtId="0" fontId="8" fillId="19" borderId="1" xfId="0" applyAlignment="1">
      <x:alignment horizontal="center" vertical="center" wrapText="1"/>
    </x:xf>
    <x:xf numFmtId="0" fontId="11" fillId="21" borderId="1" xfId="0" applyAlignment="1">
      <x:alignment horizontal="center" vertical="center" wrapText="1"/>
    </x:xf>
    <x:xf numFmtId="0" fontId="2" fillId="22" borderId="0" xfId="0" applyAlignment="1">
      <x:alignment horizontal="center" vertical="center" wrapText="1"/>
    </x:xf>
    <x:xf numFmtId="0" fontId="0" fillId="22" borderId="0" xfId="0"/>
    <x:xf numFmtId="0" fontId="1" fillId="22" borderId="0" xfId="0"/>
    <x:xf numFmtId="0" fontId="1" fillId="22" borderId="0" xfId="0" applyAlignment="1">
      <x:alignment wrapText="1"/>
    </x:xf>
    <x:xf numFmtId="0" fontId="1" fillId="22" borderId="0" xfId="0" applyAlignment="1">
      <x:alignment horizontal="center" wrapText="1"/>
    </x:xf>
    <x:xf numFmtId="0" fontId="1" fillId="22" borderId="0" xfId="0" applyAlignment="1">
      <x:alignment horizontal="center" vertical="center" wrapText="1"/>
    </x:xf>
    <x:xf numFmtId="0" fontId="0" fillId="23" borderId="1" xfId="0" applyAlignment="1">
      <x:alignment vertical="top" wrapText="1"/>
    </x:xf>
    <x:xf numFmtId="0" fontId="5" fillId="23" borderId="1" xfId="0" applyAlignment="1">
      <x:alignment vertical="top" wrapText="1"/>
    </x:xf>
    <x:xf numFmtId="0" fontId="5" fillId="23" borderId="1" xfId="0" applyAlignment="1">
      <x:alignment horizontal="center" vertical="top" wrapText="1"/>
    </x:xf>
    <x:xf numFmtId="0" fontId="5" fillId="23" borderId="1" xfId="0" applyAlignment="1">
      <x:alignment horizontal="center" vertical="center" wrapText="1"/>
    </x:xf>
    <x:xf numFmtId="0" fontId="0" fillId="24" borderId="1" xfId="0" applyAlignment="1">
      <x:alignment vertical="top" wrapText="1"/>
    </x:xf>
    <x:xf numFmtId="0" fontId="6" fillId="24" borderId="1" xfId="0" applyAlignment="1">
      <x:alignment vertical="top" wrapText="1"/>
    </x:xf>
    <x:xf numFmtId="0" fontId="6" fillId="24" borderId="1" xfId="0" applyAlignment="1">
      <x:alignment horizontal="center" vertical="top" wrapText="1"/>
    </x:xf>
    <x:xf numFmtId="0" fontId="6" fillId="24" borderId="1" xfId="0" applyAlignment="1">
      <x:alignment horizontal="center" vertical="center" wrapText="1"/>
    </x:xf>
    <x:xf numFmtId="0" fontId="0" fillId="25" borderId="1" xfId="0" applyAlignment="1">
      <x:alignment vertical="top" wrapText="1"/>
    </x:xf>
    <x:xf numFmtId="0" fontId="4" fillId="25" borderId="1" xfId="0" applyAlignment="1">
      <x:alignment vertical="top" wrapText="1"/>
    </x:xf>
    <x:xf numFmtId="0" fontId="4" fillId="25" borderId="1" xfId="0" applyAlignment="1">
      <x:alignment horizontal="center" vertical="top" wrapText="1"/>
    </x:xf>
    <x:xf numFmtId="0" fontId="4" fillId="25" borderId="1" xfId="0" applyAlignment="1">
      <x:alignment horizontal="center" vertical="center" wrapText="1"/>
    </x:xf>
    <x:xf numFmtId="0" fontId="0" fillId="26" borderId="1" xfId="0" applyAlignment="1">
      <x:alignment vertical="top" wrapText="1"/>
    </x:xf>
    <x:xf numFmtId="0" fontId="4" fillId="26" borderId="1" xfId="0" applyAlignment="1">
      <x:alignment vertical="top" wrapText="1"/>
    </x:xf>
    <x:xf numFmtId="0" fontId="4" fillId="26" borderId="1" xfId="0" applyAlignment="1">
      <x:alignment horizontal="center" vertical="top" wrapText="1"/>
    </x:xf>
    <x:xf numFmtId="0" fontId="4" fillId="26" borderId="1" xfId="0" applyAlignment="1">
      <x:alignment horizontal="center" vertical="center" wrapText="1"/>
    </x:xf>
    <x:xf numFmtId="0" fontId="0" fillId="27" borderId="1" xfId="0" applyAlignment="1">
      <x:alignment vertical="top" wrapText="1"/>
    </x:xf>
    <x:xf numFmtId="0" fontId="7" fillId="27" borderId="1" xfId="0" applyAlignment="1">
      <x:alignment vertical="top" wrapText="1"/>
    </x:xf>
    <x:xf numFmtId="0" fontId="7" fillId="27" borderId="1" xfId="0" applyAlignment="1">
      <x:alignment horizontal="center" vertical="top" wrapText="1"/>
    </x:xf>
    <x:xf numFmtId="0" fontId="7" fillId="27" borderId="1" xfId="0" applyAlignment="1">
      <x:alignment horizontal="center" vertical="center" wrapText="1"/>
    </x:xf>
    <x:xf numFmtId="0" fontId="9" fillId="23" borderId="1" xfId="0" applyAlignment="1">
      <x:alignment horizontal="center" vertical="center" wrapText="1"/>
    </x:xf>
    <x:xf numFmtId="0" fontId="8" fillId="26" borderId="1" xfId="0" applyAlignment="1">
      <x:alignment horizontal="center" vertical="center" wrapText="1"/>
    </x:xf>
    <x:xf numFmtId="0" fontId="10" fillId="24" borderId="1" xfId="0" applyAlignment="1">
      <x:alignment horizontal="center" vertical="center" wrapText="1"/>
    </x:xf>
    <x:xf numFmtId="0" fontId="8" fillId="25" borderId="1" xfId="0" applyAlignment="1">
      <x:alignment horizontal="center" vertical="center" wrapText="1"/>
    </x:xf>
    <x:xf numFmtId="0" fontId="11" fillId="27" borderId="1" xfId="0" applyAlignment="1">
      <x:alignment horizontal="center" vertical="center" wrapText="1"/>
    </x:xf>
    <x:xf numFmtId="0" fontId="2" fillId="28" borderId="0" xfId="0" applyAlignment="1">
      <x:alignment horizontal="center" vertical="center" wrapText="1"/>
    </x:xf>
    <x:xf numFmtId="0" fontId="0" fillId="28" borderId="0" xfId="0"/>
    <x:xf numFmtId="0" fontId="1" fillId="28" borderId="0" xfId="0"/>
    <x:xf numFmtId="0" fontId="1" fillId="28" borderId="0" xfId="0" applyAlignment="1">
      <x:alignment wrapText="1"/>
    </x:xf>
    <x:xf numFmtId="0" fontId="1" fillId="28" borderId="0" xfId="0" applyAlignment="1">
      <x:alignment horizontal="center" wrapText="1"/>
    </x:xf>
    <x:xf numFmtId="0" fontId="1" fillId="28" borderId="0" xfId="0" applyAlignment="1">
      <x:alignment horizontal="center" vertical="center" wrapText="1"/>
    </x:xf>
    <x:xf numFmtId="0" fontId="0" fillId="29" borderId="1" xfId="0" applyAlignment="1">
      <x:alignment vertical="top" wrapText="1"/>
    </x:xf>
    <x:xf numFmtId="0" fontId="5" fillId="29" borderId="1" xfId="0" applyAlignment="1">
      <x:alignment vertical="top" wrapText="1"/>
    </x:xf>
    <x:xf numFmtId="0" fontId="5" fillId="29" borderId="1" xfId="0" applyAlignment="1">
      <x:alignment horizontal="center" vertical="top" wrapText="1"/>
    </x:xf>
    <x:xf numFmtId="0" fontId="5" fillId="29" borderId="1" xfId="0" applyAlignment="1">
      <x:alignment horizontal="center" vertical="center" wrapText="1"/>
    </x:xf>
    <x:xf numFmtId="0" fontId="0" fillId="30" borderId="1" xfId="0" applyAlignment="1">
      <x:alignment vertical="top" wrapText="1"/>
    </x:xf>
    <x:xf numFmtId="0" fontId="6" fillId="30" borderId="1" xfId="0" applyAlignment="1">
      <x:alignment vertical="top" wrapText="1"/>
    </x:xf>
    <x:xf numFmtId="0" fontId="6" fillId="30" borderId="1" xfId="0" applyAlignment="1">
      <x:alignment horizontal="center" vertical="top" wrapText="1"/>
    </x:xf>
    <x:xf numFmtId="0" fontId="6" fillId="30" borderId="1" xfId="0" applyAlignment="1">
      <x:alignment horizontal="center" vertical="center" wrapText="1"/>
    </x:xf>
    <x:xf numFmtId="0" fontId="0" fillId="31" borderId="1" xfId="0" applyAlignment="1">
      <x:alignment vertical="top" wrapText="1"/>
    </x:xf>
    <x:xf numFmtId="0" fontId="4" fillId="31" borderId="1" xfId="0" applyAlignment="1">
      <x:alignment vertical="top" wrapText="1"/>
    </x:xf>
    <x:xf numFmtId="0" fontId="4" fillId="31" borderId="1" xfId="0" applyAlignment="1">
      <x:alignment horizontal="center" vertical="top" wrapText="1"/>
    </x:xf>
    <x:xf numFmtId="0" fontId="4" fillId="31" borderId="1" xfId="0" applyAlignment="1">
      <x:alignment horizontal="center" vertical="center" wrapText="1"/>
    </x:xf>
    <x:xf numFmtId="0" fontId="0" fillId="32" borderId="1" xfId="0" applyAlignment="1">
      <x:alignment vertical="top" wrapText="1"/>
    </x:xf>
    <x:xf numFmtId="0" fontId="4" fillId="32" borderId="1" xfId="0" applyAlignment="1">
      <x:alignment vertical="top" wrapText="1"/>
    </x:xf>
    <x:xf numFmtId="0" fontId="4" fillId="32" borderId="1" xfId="0" applyAlignment="1">
      <x:alignment horizontal="center" vertical="top" wrapText="1"/>
    </x:xf>
    <x:xf numFmtId="0" fontId="4" fillId="32" borderId="1" xfId="0" applyAlignment="1">
      <x:alignment horizontal="center" vertical="center" wrapText="1"/>
    </x:xf>
    <x:xf numFmtId="0" fontId="0" fillId="33" borderId="1" xfId="0" applyAlignment="1">
      <x:alignment vertical="top" wrapText="1"/>
    </x:xf>
    <x:xf numFmtId="0" fontId="7" fillId="33" borderId="1" xfId="0" applyAlignment="1">
      <x:alignment vertical="top" wrapText="1"/>
    </x:xf>
    <x:xf numFmtId="0" fontId="7" fillId="33" borderId="1" xfId="0" applyAlignment="1">
      <x:alignment horizontal="center" vertical="top" wrapText="1"/>
    </x:xf>
    <x:xf numFmtId="0" fontId="7" fillId="33" borderId="1" xfId="0" applyAlignment="1">
      <x:alignment horizontal="center" vertical="center" wrapText="1"/>
    </x:xf>
    <x:xf numFmtId="0" fontId="9" fillId="29" borderId="1" xfId="0" applyAlignment="1">
      <x:alignment horizontal="center" vertical="center" wrapText="1"/>
    </x:xf>
    <x:xf numFmtId="0" fontId="8" fillId="32" borderId="1" xfId="0" applyAlignment="1">
      <x:alignment horizontal="center" vertical="center" wrapText="1"/>
    </x:xf>
    <x:xf numFmtId="0" fontId="10" fillId="30" borderId="1" xfId="0" applyAlignment="1">
      <x:alignment horizontal="center" vertical="center" wrapText="1"/>
    </x:xf>
    <x:xf numFmtId="0" fontId="8" fillId="31" borderId="1" xfId="0" applyAlignment="1">
      <x:alignment horizontal="center" vertical="center" wrapText="1"/>
    </x:xf>
    <x:xf numFmtId="0" fontId="11" fillId="33" borderId="1" xfId="0" applyAlignment="1">
      <x:alignment horizontal="center" vertical="center" wrapText="1"/>
    </x:xf>
    <x:xf numFmtId="0" fontId="2" fillId="34" borderId="0" xfId="0" applyAlignment="1">
      <x:alignment horizontal="center" vertical="center" wrapText="1"/>
    </x:xf>
    <x:xf numFmtId="0" fontId="0" fillId="34" borderId="0" xfId="0"/>
    <x:xf numFmtId="0" fontId="1" fillId="34" borderId="0" xfId="0"/>
    <x:xf numFmtId="0" fontId="1" fillId="34" borderId="0" xfId="0" applyAlignment="1">
      <x:alignment wrapText="1"/>
    </x:xf>
    <x:xf numFmtId="0" fontId="1" fillId="34" borderId="0" xfId="0" applyAlignment="1">
      <x:alignment horizontal="center" wrapText="1"/>
    </x:xf>
    <x:xf numFmtId="0" fontId="1" fillId="34" borderId="0" xfId="0" applyAlignment="1">
      <x:alignment horizontal="center" vertical="center" wrapText="1"/>
    </x:xf>
    <x:xf numFmtId="0" fontId="0" fillId="35" borderId="1" xfId="0" applyAlignment="1">
      <x:alignment vertical="top" wrapText="1"/>
    </x:xf>
    <x:xf numFmtId="0" fontId="5" fillId="35" borderId="1" xfId="0" applyAlignment="1">
      <x:alignment vertical="top" wrapText="1"/>
    </x:xf>
    <x:xf numFmtId="0" fontId="5" fillId="35" borderId="1" xfId="0" applyAlignment="1">
      <x:alignment horizontal="center" vertical="top" wrapText="1"/>
    </x:xf>
    <x:xf numFmtId="0" fontId="5" fillId="35" borderId="1" xfId="0" applyAlignment="1">
      <x:alignment horizontal="center" vertical="center" wrapText="1"/>
    </x:xf>
    <x:xf numFmtId="0" fontId="0" fillId="36" borderId="1" xfId="0" applyAlignment="1">
      <x:alignment vertical="top" wrapText="1"/>
    </x:xf>
    <x:xf numFmtId="0" fontId="6" fillId="36" borderId="1" xfId="0" applyAlignment="1">
      <x:alignment vertical="top" wrapText="1"/>
    </x:xf>
    <x:xf numFmtId="0" fontId="6" fillId="36" borderId="1" xfId="0" applyAlignment="1">
      <x:alignment horizontal="center" vertical="top" wrapText="1"/>
    </x:xf>
    <x:xf numFmtId="0" fontId="6" fillId="36" borderId="1" xfId="0" applyAlignment="1">
      <x:alignment horizontal="center" vertical="center" wrapText="1"/>
    </x:xf>
    <x:xf numFmtId="0" fontId="0" fillId="37" borderId="1" xfId="0" applyAlignment="1">
      <x:alignment vertical="top" wrapText="1"/>
    </x:xf>
    <x:xf numFmtId="0" fontId="4" fillId="37" borderId="1" xfId="0" applyAlignment="1">
      <x:alignment vertical="top" wrapText="1"/>
    </x:xf>
    <x:xf numFmtId="0" fontId="4" fillId="37" borderId="1" xfId="0" applyAlignment="1">
      <x:alignment horizontal="center" vertical="top" wrapText="1"/>
    </x:xf>
    <x:xf numFmtId="0" fontId="4" fillId="37" borderId="1" xfId="0" applyAlignment="1">
      <x:alignment horizontal="center" vertical="center" wrapText="1"/>
    </x:xf>
    <x:xf numFmtId="0" fontId="0" fillId="38" borderId="1" xfId="0" applyAlignment="1">
      <x:alignment vertical="top" wrapText="1"/>
    </x:xf>
    <x:xf numFmtId="0" fontId="4" fillId="38" borderId="1" xfId="0" applyAlignment="1">
      <x:alignment vertical="top" wrapText="1"/>
    </x:xf>
    <x:xf numFmtId="0" fontId="4" fillId="38" borderId="1" xfId="0" applyAlignment="1">
      <x:alignment horizontal="center" vertical="top" wrapText="1"/>
    </x:xf>
    <x:xf numFmtId="0" fontId="4" fillId="38" borderId="1" xfId="0" applyAlignment="1">
      <x:alignment horizontal="center" vertical="center" wrapText="1"/>
    </x:xf>
    <x:xf numFmtId="0" fontId="0" fillId="39" borderId="1" xfId="0" applyAlignment="1">
      <x:alignment vertical="top" wrapText="1"/>
    </x:xf>
    <x:xf numFmtId="0" fontId="7" fillId="39" borderId="1" xfId="0" applyAlignment="1">
      <x:alignment vertical="top" wrapText="1"/>
    </x:xf>
    <x:xf numFmtId="0" fontId="7" fillId="39" borderId="1" xfId="0" applyAlignment="1">
      <x:alignment horizontal="center" vertical="top" wrapText="1"/>
    </x:xf>
    <x:xf numFmtId="0" fontId="7" fillId="39" borderId="1" xfId="0" applyAlignment="1">
      <x:alignment horizontal="center" vertical="center" wrapText="1"/>
    </x:xf>
    <x:xf numFmtId="0" fontId="9" fillId="35" borderId="1" xfId="0" applyAlignment="1">
      <x:alignment horizontal="center" vertical="center" wrapText="1"/>
    </x:xf>
    <x:xf numFmtId="0" fontId="8" fillId="38" borderId="1" xfId="0" applyAlignment="1">
      <x:alignment horizontal="center" vertical="center" wrapText="1"/>
    </x:xf>
    <x:xf numFmtId="0" fontId="10" fillId="36" borderId="1" xfId="0" applyAlignment="1">
      <x:alignment horizontal="center" vertical="center" wrapText="1"/>
    </x:xf>
    <x:xf numFmtId="0" fontId="8" fillId="37" borderId="1" xfId="0" applyAlignment="1">
      <x:alignment horizontal="center" vertical="center" wrapText="1"/>
    </x:xf>
    <x:xf numFmtId="0" fontId="11" fillId="39" borderId="1" xfId="0" applyAlignment="1">
      <x:alignment horizontal="center" vertical="center" wrapText="1"/>
    </x:xf>
    <x:xf numFmtId="0" fontId="2" fillId="40" borderId="0" xfId="0" applyAlignment="1">
      <x:alignment horizontal="center" vertical="center" wrapText="1"/>
    </x:xf>
    <x:xf numFmtId="0" fontId="0" fillId="40" borderId="0" xfId="0"/>
    <x:xf numFmtId="0" fontId="1" fillId="40" borderId="0" xfId="0"/>
    <x:xf numFmtId="0" fontId="1" fillId="40" borderId="0" xfId="0" applyAlignment="1">
      <x:alignment wrapText="1"/>
    </x:xf>
    <x:xf numFmtId="0" fontId="1" fillId="40" borderId="0" xfId="0" applyAlignment="1">
      <x:alignment horizontal="center" wrapText="1"/>
    </x:xf>
    <x:xf numFmtId="0" fontId="1" fillId="40" borderId="0" xfId="0" applyAlignment="1">
      <x:alignment horizontal="center" vertical="center" wrapText="1"/>
    </x:xf>
    <x:xf numFmtId="0" fontId="0" fillId="41" borderId="1" xfId="0" applyAlignment="1">
      <x:alignment vertical="top" wrapText="1"/>
    </x:xf>
    <x:xf numFmtId="0" fontId="5" fillId="41" borderId="1" xfId="0" applyAlignment="1">
      <x:alignment vertical="top" wrapText="1"/>
    </x:xf>
    <x:xf numFmtId="0" fontId="5" fillId="41" borderId="1" xfId="0" applyAlignment="1">
      <x:alignment horizontal="center" vertical="top" wrapText="1"/>
    </x:xf>
    <x:xf numFmtId="0" fontId="5" fillId="41" borderId="1" xfId="0" applyAlignment="1">
      <x:alignment horizontal="center" vertical="center" wrapText="1"/>
    </x:xf>
    <x:xf numFmtId="0" fontId="0" fillId="42" borderId="1" xfId="0" applyAlignment="1">
      <x:alignment vertical="top" wrapText="1"/>
    </x:xf>
    <x:xf numFmtId="0" fontId="6" fillId="42" borderId="1" xfId="0" applyAlignment="1">
      <x:alignment vertical="top" wrapText="1"/>
    </x:xf>
    <x:xf numFmtId="0" fontId="6" fillId="42" borderId="1" xfId="0" applyAlignment="1">
      <x:alignment horizontal="center" vertical="top" wrapText="1"/>
    </x:xf>
    <x:xf numFmtId="0" fontId="6" fillId="42" borderId="1" xfId="0" applyAlignment="1">
      <x:alignment horizontal="center" vertical="center" wrapText="1"/>
    </x:xf>
    <x:xf numFmtId="0" fontId="0" fillId="43" borderId="1" xfId="0" applyAlignment="1">
      <x:alignment vertical="top" wrapText="1"/>
    </x:xf>
    <x:xf numFmtId="0" fontId="4" fillId="43" borderId="1" xfId="0" applyAlignment="1">
      <x:alignment vertical="top" wrapText="1"/>
    </x:xf>
    <x:xf numFmtId="0" fontId="4" fillId="43" borderId="1" xfId="0" applyAlignment="1">
      <x:alignment horizontal="center" vertical="top" wrapText="1"/>
    </x:xf>
    <x:xf numFmtId="0" fontId="4" fillId="43" borderId="1" xfId="0" applyAlignment="1">
      <x:alignment horizontal="center" vertical="center" wrapText="1"/>
    </x:xf>
    <x:xf numFmtId="0" fontId="0" fillId="44" borderId="1" xfId="0" applyAlignment="1">
      <x:alignment vertical="top" wrapText="1"/>
    </x:xf>
    <x:xf numFmtId="0" fontId="4" fillId="44" borderId="1" xfId="0" applyAlignment="1">
      <x:alignment vertical="top" wrapText="1"/>
    </x:xf>
    <x:xf numFmtId="0" fontId="4" fillId="44" borderId="1" xfId="0" applyAlignment="1">
      <x:alignment horizontal="center" vertical="top" wrapText="1"/>
    </x:xf>
    <x:xf numFmtId="0" fontId="4" fillId="44" borderId="1" xfId="0" applyAlignment="1">
      <x:alignment horizontal="center" vertical="center" wrapText="1"/>
    </x:xf>
    <x:xf numFmtId="0" fontId="0" fillId="45" borderId="1" xfId="0" applyAlignment="1">
      <x:alignment vertical="top" wrapText="1"/>
    </x:xf>
    <x:xf numFmtId="0" fontId="7" fillId="45" borderId="1" xfId="0" applyAlignment="1">
      <x:alignment vertical="top" wrapText="1"/>
    </x:xf>
    <x:xf numFmtId="0" fontId="7" fillId="45" borderId="1" xfId="0" applyAlignment="1">
      <x:alignment horizontal="center" vertical="top" wrapText="1"/>
    </x:xf>
    <x:xf numFmtId="0" fontId="7" fillId="45" borderId="1" xfId="0" applyAlignment="1">
      <x:alignment horizontal="center" vertical="center" wrapText="1"/>
    </x:xf>
    <x:xf numFmtId="0" fontId="9" fillId="41" borderId="1" xfId="0" applyAlignment="1">
      <x:alignment horizontal="center" vertical="center" wrapText="1"/>
    </x:xf>
    <x:xf numFmtId="0" fontId="8" fillId="44" borderId="1" xfId="0" applyAlignment="1">
      <x:alignment horizontal="center" vertical="center" wrapText="1"/>
    </x:xf>
    <x:xf numFmtId="0" fontId="10" fillId="42" borderId="1" xfId="0" applyAlignment="1">
      <x:alignment horizontal="center" vertical="center" wrapText="1"/>
    </x:xf>
    <x:xf numFmtId="0" fontId="8" fillId="43" borderId="1" xfId="0" applyAlignment="1">
      <x:alignment horizontal="center" vertical="center" wrapText="1"/>
    </x:xf>
    <x:xf numFmtId="0" fontId="11" fillId="45" borderId="1" xfId="0" applyAlignment="1">
      <x:alignment horizontal="center" vertical="center" wrapText="1"/>
    </x:xf>
    <x:xf numFmtId="0" fontId="2" fillId="46" borderId="0" xfId="0" applyAlignment="1">
      <x:alignment horizontal="center" vertical="center" wrapText="1"/>
    </x:xf>
    <x:xf numFmtId="0" fontId="0" fillId="46" borderId="0" xfId="0"/>
    <x:xf numFmtId="0" fontId="1" fillId="46" borderId="0" xfId="0"/>
    <x:xf numFmtId="0" fontId="1" fillId="46" borderId="0" xfId="0" applyAlignment="1">
      <x:alignment wrapText="1"/>
    </x:xf>
    <x:xf numFmtId="0" fontId="1" fillId="46" borderId="0" xfId="0" applyAlignment="1">
      <x:alignment horizontal="center" wrapText="1"/>
    </x:xf>
    <x:xf numFmtId="0" fontId="1" fillId="46" borderId="0" xfId="0" applyAlignment="1">
      <x:alignment horizontal="center" vertical="center" wrapText="1"/>
    </x:xf>
    <x:xf numFmtId="0" fontId="0" fillId="47" borderId="1" xfId="0" applyAlignment="1">
      <x:alignment vertical="top" wrapText="1"/>
    </x:xf>
    <x:xf numFmtId="0" fontId="5" fillId="47" borderId="1" xfId="0" applyAlignment="1">
      <x:alignment vertical="top" wrapText="1"/>
    </x:xf>
    <x:xf numFmtId="0" fontId="5" fillId="47" borderId="1" xfId="0" applyAlignment="1">
      <x:alignment horizontal="center" vertical="top" wrapText="1"/>
    </x:xf>
    <x:xf numFmtId="0" fontId="5" fillId="47" borderId="1" xfId="0" applyAlignment="1">
      <x:alignment horizontal="center" vertical="center" wrapText="1"/>
    </x:xf>
    <x:xf numFmtId="0" fontId="0" fillId="48" borderId="1" xfId="0" applyAlignment="1">
      <x:alignment vertical="top" wrapText="1"/>
    </x:xf>
    <x:xf numFmtId="0" fontId="6" fillId="48" borderId="1" xfId="0" applyAlignment="1">
      <x:alignment vertical="top" wrapText="1"/>
    </x:xf>
    <x:xf numFmtId="0" fontId="6" fillId="48" borderId="1" xfId="0" applyAlignment="1">
      <x:alignment horizontal="center" vertical="top" wrapText="1"/>
    </x:xf>
    <x:xf numFmtId="0" fontId="6" fillId="48" borderId="1" xfId="0" applyAlignment="1">
      <x:alignment horizontal="center" vertical="center" wrapText="1"/>
    </x:xf>
    <x:xf numFmtId="0" fontId="0" fillId="49" borderId="1" xfId="0" applyAlignment="1">
      <x:alignment vertical="top" wrapText="1"/>
    </x:xf>
    <x:xf numFmtId="0" fontId="4" fillId="49" borderId="1" xfId="0" applyAlignment="1">
      <x:alignment vertical="top" wrapText="1"/>
    </x:xf>
    <x:xf numFmtId="0" fontId="4" fillId="49" borderId="1" xfId="0" applyAlignment="1">
      <x:alignment horizontal="center" vertical="top" wrapText="1"/>
    </x:xf>
    <x:xf numFmtId="0" fontId="4" fillId="49" borderId="1" xfId="0" applyAlignment="1">
      <x:alignment horizontal="center" vertical="center" wrapText="1"/>
    </x:xf>
    <x:xf numFmtId="0" fontId="0" fillId="50" borderId="1" xfId="0" applyAlignment="1">
      <x:alignment vertical="top" wrapText="1"/>
    </x:xf>
    <x:xf numFmtId="0" fontId="4" fillId="50" borderId="1" xfId="0" applyAlignment="1">
      <x:alignment vertical="top" wrapText="1"/>
    </x:xf>
    <x:xf numFmtId="0" fontId="4" fillId="50" borderId="1" xfId="0" applyAlignment="1">
      <x:alignment horizontal="center" vertical="top" wrapText="1"/>
    </x:xf>
    <x:xf numFmtId="0" fontId="4" fillId="50" borderId="1" xfId="0" applyAlignment="1">
      <x:alignment horizontal="center" vertical="center" wrapText="1"/>
    </x:xf>
    <x:xf numFmtId="0" fontId="0" fillId="51" borderId="1" xfId="0" applyAlignment="1">
      <x:alignment vertical="top" wrapText="1"/>
    </x:xf>
    <x:xf numFmtId="0" fontId="7" fillId="51" borderId="1" xfId="0" applyAlignment="1">
      <x:alignment vertical="top" wrapText="1"/>
    </x:xf>
    <x:xf numFmtId="0" fontId="7" fillId="51" borderId="1" xfId="0" applyAlignment="1">
      <x:alignment horizontal="center" vertical="top" wrapText="1"/>
    </x:xf>
    <x:xf numFmtId="0" fontId="7" fillId="51" borderId="1" xfId="0" applyAlignment="1">
      <x:alignment horizontal="center" vertical="center" wrapText="1"/>
    </x:xf>
    <x:xf numFmtId="0" fontId="9" fillId="47" borderId="1" xfId="0" applyAlignment="1">
      <x:alignment horizontal="center" vertical="center" wrapText="1"/>
    </x:xf>
    <x:xf numFmtId="0" fontId="8" fillId="50" borderId="1" xfId="0" applyAlignment="1">
      <x:alignment horizontal="center" vertical="center" wrapText="1"/>
    </x:xf>
    <x:xf numFmtId="0" fontId="10" fillId="48" borderId="1" xfId="0" applyAlignment="1">
      <x:alignment horizontal="center" vertical="center" wrapText="1"/>
    </x:xf>
    <x:xf numFmtId="0" fontId="8" fillId="49" borderId="1" xfId="0" applyAlignment="1">
      <x:alignment horizontal="center" vertical="center" wrapText="1"/>
    </x:xf>
    <x:xf numFmtId="0" fontId="11" fillId="51" borderId="1" xfId="0" applyAlignment="1">
      <x:alignment horizontal="center" vertical="center" wrapText="1"/>
    </x:xf>
    <x:xf numFmtId="0" fontId="2" fillId="52" borderId="0" xfId="0" applyAlignment="1">
      <x:alignment horizontal="center" vertical="center" wrapText="1"/>
    </x:xf>
    <x:xf numFmtId="0" fontId="0" fillId="52" borderId="0" xfId="0"/>
    <x:xf numFmtId="0" fontId="1" fillId="52" borderId="0" xfId="0"/>
    <x:xf numFmtId="0" fontId="1" fillId="52" borderId="0" xfId="0" applyAlignment="1">
      <x:alignment wrapText="1"/>
    </x:xf>
    <x:xf numFmtId="0" fontId="1" fillId="52" borderId="0" xfId="0" applyAlignment="1">
      <x:alignment horizontal="center" wrapText="1"/>
    </x:xf>
    <x:xf numFmtId="0" fontId="1" fillId="52" borderId="0" xfId="0" applyAlignment="1">
      <x:alignment horizontal="center" vertical="center" wrapText="1"/>
    </x:xf>
    <x:xf numFmtId="0" fontId="0" fillId="53" borderId="1" xfId="0" applyAlignment="1">
      <x:alignment vertical="top" wrapText="1"/>
    </x:xf>
    <x:xf numFmtId="0" fontId="5" fillId="53" borderId="1" xfId="0" applyAlignment="1">
      <x:alignment vertical="top" wrapText="1"/>
    </x:xf>
    <x:xf numFmtId="0" fontId="5" fillId="53" borderId="1" xfId="0" applyAlignment="1">
      <x:alignment horizontal="center" vertical="top" wrapText="1"/>
    </x:xf>
    <x:xf numFmtId="0" fontId="5" fillId="53" borderId="1" xfId="0" applyAlignment="1">
      <x:alignment horizontal="center" vertical="center" wrapText="1"/>
    </x:xf>
    <x:xf numFmtId="0" fontId="0" fillId="54" borderId="1" xfId="0" applyAlignment="1">
      <x:alignment vertical="top" wrapText="1"/>
    </x:xf>
    <x:xf numFmtId="0" fontId="6" fillId="54" borderId="1" xfId="0" applyAlignment="1">
      <x:alignment vertical="top" wrapText="1"/>
    </x:xf>
    <x:xf numFmtId="0" fontId="6" fillId="54" borderId="1" xfId="0" applyAlignment="1">
      <x:alignment horizontal="center" vertical="top" wrapText="1"/>
    </x:xf>
    <x:xf numFmtId="0" fontId="6" fillId="54" borderId="1" xfId="0" applyAlignment="1">
      <x:alignment horizontal="center" vertical="center" wrapText="1"/>
    </x:xf>
    <x:xf numFmtId="0" fontId="0" fillId="55" borderId="1" xfId="0" applyAlignment="1">
      <x:alignment vertical="top" wrapText="1"/>
    </x:xf>
    <x:xf numFmtId="0" fontId="4" fillId="55" borderId="1" xfId="0" applyAlignment="1">
      <x:alignment vertical="top" wrapText="1"/>
    </x:xf>
    <x:xf numFmtId="0" fontId="4" fillId="55" borderId="1" xfId="0" applyAlignment="1">
      <x:alignment horizontal="center" vertical="top" wrapText="1"/>
    </x:xf>
    <x:xf numFmtId="0" fontId="4" fillId="55" borderId="1" xfId="0" applyAlignment="1">
      <x:alignment horizontal="center" vertical="center" wrapText="1"/>
    </x:xf>
    <x:xf numFmtId="0" fontId="0" fillId="56" borderId="1" xfId="0" applyAlignment="1">
      <x:alignment vertical="top" wrapText="1"/>
    </x:xf>
    <x:xf numFmtId="0" fontId="4" fillId="56" borderId="1" xfId="0" applyAlignment="1">
      <x:alignment vertical="top" wrapText="1"/>
    </x:xf>
    <x:xf numFmtId="0" fontId="4" fillId="56" borderId="1" xfId="0" applyAlignment="1">
      <x:alignment horizontal="center" vertical="top" wrapText="1"/>
    </x:xf>
    <x:xf numFmtId="0" fontId="4" fillId="56" borderId="1" xfId="0" applyAlignment="1">
      <x:alignment horizontal="center" vertical="center" wrapText="1"/>
    </x:xf>
    <x:xf numFmtId="0" fontId="0" fillId="57" borderId="1" xfId="0" applyAlignment="1">
      <x:alignment vertical="top" wrapText="1"/>
    </x:xf>
    <x:xf numFmtId="0" fontId="7" fillId="57" borderId="1" xfId="0" applyAlignment="1">
      <x:alignment vertical="top" wrapText="1"/>
    </x:xf>
    <x:xf numFmtId="0" fontId="7" fillId="57" borderId="1" xfId="0" applyAlignment="1">
      <x:alignment horizontal="center" vertical="top" wrapText="1"/>
    </x:xf>
    <x:xf numFmtId="0" fontId="7" fillId="57" borderId="1" xfId="0" applyAlignment="1">
      <x:alignment horizontal="center" vertical="center" wrapText="1"/>
    </x:xf>
    <x:xf numFmtId="0" fontId="9" fillId="53" borderId="1" xfId="0" applyAlignment="1">
      <x:alignment horizontal="center" vertical="center" wrapText="1"/>
    </x:xf>
    <x:xf numFmtId="0" fontId="8" fillId="56" borderId="1" xfId="0" applyAlignment="1">
      <x:alignment horizontal="center" vertical="center" wrapText="1"/>
    </x:xf>
    <x:xf numFmtId="0" fontId="10" fillId="54" borderId="1" xfId="0" applyAlignment="1">
      <x:alignment horizontal="center" vertical="center" wrapText="1"/>
    </x:xf>
    <x:xf numFmtId="0" fontId="8" fillId="55" borderId="1" xfId="0" applyAlignment="1">
      <x:alignment horizontal="center" vertical="center" wrapText="1"/>
    </x:xf>
    <x:xf numFmtId="0" fontId="11" fillId="57" borderId="1" xfId="0" applyAlignment="1">
      <x:alignment horizontal="center" vertical="center" wrapText="1"/>
    </x:xf>
    <x:xf numFmtId="0" fontId="2" fillId="58" borderId="0" xfId="0" applyAlignment="1">
      <x:alignment horizontal="center" vertical="center" wrapText="1"/>
    </x:xf>
    <x:xf numFmtId="0" fontId="0" fillId="58" borderId="0" xfId="0"/>
    <x:xf numFmtId="0" fontId="1" fillId="58" borderId="0" xfId="0"/>
    <x:xf numFmtId="0" fontId="1" fillId="58" borderId="0" xfId="0" applyAlignment="1">
      <x:alignment wrapText="1"/>
    </x:xf>
    <x:xf numFmtId="0" fontId="1" fillId="58" borderId="0" xfId="0" applyAlignment="1">
      <x:alignment horizontal="center" wrapText="1"/>
    </x:xf>
    <x:xf numFmtId="0" fontId="1" fillId="58" borderId="0" xfId="0" applyAlignment="1">
      <x:alignment horizontal="center" vertical="center" wrapText="1"/>
    </x:xf>
    <x:xf numFmtId="0" fontId="0" fillId="59" borderId="1" xfId="0" applyAlignment="1">
      <x:alignment vertical="top" wrapText="1"/>
    </x:xf>
    <x:xf numFmtId="0" fontId="5" fillId="59" borderId="1" xfId="0" applyAlignment="1">
      <x:alignment vertical="top" wrapText="1"/>
    </x:xf>
    <x:xf numFmtId="0" fontId="5" fillId="59" borderId="1" xfId="0" applyAlignment="1">
      <x:alignment horizontal="center" vertical="top" wrapText="1"/>
    </x:xf>
    <x:xf numFmtId="0" fontId="5" fillId="59" borderId="1" xfId="0" applyAlignment="1">
      <x:alignment horizontal="center" vertical="center" wrapText="1"/>
    </x:xf>
    <x:xf numFmtId="0" fontId="0" fillId="60" borderId="1" xfId="0" applyAlignment="1">
      <x:alignment vertical="top" wrapText="1"/>
    </x:xf>
    <x:xf numFmtId="0" fontId="6" fillId="60" borderId="1" xfId="0" applyAlignment="1">
      <x:alignment vertical="top" wrapText="1"/>
    </x:xf>
    <x:xf numFmtId="0" fontId="6" fillId="60" borderId="1" xfId="0" applyAlignment="1">
      <x:alignment horizontal="center" vertical="top" wrapText="1"/>
    </x:xf>
    <x:xf numFmtId="0" fontId="6" fillId="60" borderId="1" xfId="0" applyAlignment="1">
      <x:alignment horizontal="center" vertical="center" wrapText="1"/>
    </x:xf>
    <x:xf numFmtId="0" fontId="0" fillId="61" borderId="1" xfId="0" applyAlignment="1">
      <x:alignment vertical="top" wrapText="1"/>
    </x:xf>
    <x:xf numFmtId="0" fontId="4" fillId="61" borderId="1" xfId="0" applyAlignment="1">
      <x:alignment vertical="top" wrapText="1"/>
    </x:xf>
    <x:xf numFmtId="0" fontId="4" fillId="61" borderId="1" xfId="0" applyAlignment="1">
      <x:alignment horizontal="center" vertical="top" wrapText="1"/>
    </x:xf>
    <x:xf numFmtId="0" fontId="4" fillId="61" borderId="1" xfId="0" applyAlignment="1">
      <x:alignment horizontal="center" vertical="center" wrapText="1"/>
    </x:xf>
    <x:xf numFmtId="0" fontId="0" fillId="62" borderId="1" xfId="0" applyAlignment="1">
      <x:alignment vertical="top" wrapText="1"/>
    </x:xf>
    <x:xf numFmtId="0" fontId="4" fillId="62" borderId="1" xfId="0" applyAlignment="1">
      <x:alignment vertical="top" wrapText="1"/>
    </x:xf>
    <x:xf numFmtId="0" fontId="4" fillId="62" borderId="1" xfId="0" applyAlignment="1">
      <x:alignment horizontal="center" vertical="top" wrapText="1"/>
    </x:xf>
    <x:xf numFmtId="0" fontId="4" fillId="62" borderId="1" xfId="0" applyAlignment="1">
      <x:alignment horizontal="center" vertical="center" wrapText="1"/>
    </x:xf>
    <x:xf numFmtId="0" fontId="0" fillId="63" borderId="1" xfId="0" applyAlignment="1">
      <x:alignment vertical="top" wrapText="1"/>
    </x:xf>
    <x:xf numFmtId="0" fontId="7" fillId="63" borderId="1" xfId="0" applyAlignment="1">
      <x:alignment vertical="top" wrapText="1"/>
    </x:xf>
    <x:xf numFmtId="0" fontId="7" fillId="63" borderId="1" xfId="0" applyAlignment="1">
      <x:alignment horizontal="center" vertical="top" wrapText="1"/>
    </x:xf>
    <x:xf numFmtId="0" fontId="7" fillId="63" borderId="1" xfId="0" applyAlignment="1">
      <x:alignment horizontal="center" vertical="center" wrapText="1"/>
    </x:xf>
    <x:xf numFmtId="0" fontId="9" fillId="59" borderId="1" xfId="0" applyAlignment="1">
      <x:alignment horizontal="center" vertical="center" wrapText="1"/>
    </x:xf>
    <x:xf numFmtId="0" fontId="8" fillId="62" borderId="1" xfId="0" applyAlignment="1">
      <x:alignment horizontal="center" vertical="center" wrapText="1"/>
    </x:xf>
    <x:xf numFmtId="0" fontId="10" fillId="60" borderId="1" xfId="0" applyAlignment="1">
      <x:alignment horizontal="center" vertical="center" wrapText="1"/>
    </x:xf>
    <x:xf numFmtId="0" fontId="8" fillId="61" borderId="1" xfId="0" applyAlignment="1">
      <x:alignment horizontal="center" vertical="center" wrapText="1"/>
    </x:xf>
    <x:xf numFmtId="0" fontId="11" fillId="63" borderId="1" xfId="0" applyAlignment="1">
      <x:alignment horizontal="center" vertical="center" wrapText="1"/>
    </x:xf>
    <x:xf numFmtId="0" fontId="2" fillId="64" borderId="0" xfId="0" applyAlignment="1">
      <x:alignment horizontal="center" vertical="center" wrapText="1"/>
    </x:xf>
    <x:xf numFmtId="0" fontId="0" fillId="64" borderId="0" xfId="0"/>
    <x:xf numFmtId="0" fontId="1" fillId="64" borderId="0" xfId="0"/>
    <x:xf numFmtId="0" fontId="1" fillId="64" borderId="0" xfId="0" applyAlignment="1">
      <x:alignment wrapText="1"/>
    </x:xf>
    <x:xf numFmtId="0" fontId="1" fillId="64" borderId="0" xfId="0" applyAlignment="1">
      <x:alignment horizontal="center" wrapText="1"/>
    </x:xf>
    <x:xf numFmtId="0" fontId="1" fillId="64" borderId="0" xfId="0" applyAlignment="1">
      <x:alignment horizontal="center" vertical="center" wrapText="1"/>
    </x:xf>
    <x:xf numFmtId="0" fontId="0" fillId="65" borderId="1" xfId="0" applyAlignment="1">
      <x:alignment vertical="top" wrapText="1"/>
    </x:xf>
    <x:xf numFmtId="0" fontId="6" fillId="65" borderId="1" xfId="0" applyAlignment="1">
      <x:alignment vertical="top" wrapText="1"/>
    </x:xf>
    <x:xf numFmtId="0" fontId="6" fillId="65" borderId="1" xfId="0" applyAlignment="1">
      <x:alignment horizontal="center" vertical="top" wrapText="1"/>
    </x:xf>
    <x:xf numFmtId="0" fontId="6" fillId="65" borderId="1" xfId="0" applyAlignment="1">
      <x:alignment horizontal="center" vertical="center" wrapText="1"/>
    </x:xf>
    <x:xf numFmtId="0" fontId="0" fillId="66" borderId="1" xfId="0" applyAlignment="1">
      <x:alignment vertical="top" wrapText="1"/>
    </x:xf>
    <x:xf numFmtId="0" fontId="4" fillId="66" borderId="1" xfId="0" applyAlignment="1">
      <x:alignment vertical="top" wrapText="1"/>
    </x:xf>
    <x:xf numFmtId="0" fontId="4" fillId="66" borderId="1" xfId="0" applyAlignment="1">
      <x:alignment horizontal="center" vertical="top" wrapText="1"/>
    </x:xf>
    <x:xf numFmtId="0" fontId="4" fillId="66" borderId="1" xfId="0" applyAlignment="1">
      <x:alignment horizontal="center" vertical="center" wrapText="1"/>
    </x:xf>
    <x:xf numFmtId="0" fontId="0" fillId="67" borderId="1" xfId="0" applyAlignment="1">
      <x:alignment vertical="top" wrapText="1"/>
    </x:xf>
    <x:xf numFmtId="0" fontId="5" fillId="67" borderId="1" xfId="0" applyAlignment="1">
      <x:alignment vertical="top" wrapText="1"/>
    </x:xf>
    <x:xf numFmtId="0" fontId="5" fillId="67" borderId="1" xfId="0" applyAlignment="1">
      <x:alignment horizontal="center" vertical="top" wrapText="1"/>
    </x:xf>
    <x:xf numFmtId="0" fontId="5" fillId="67" borderId="1" xfId="0" applyAlignment="1">
      <x:alignment horizontal="center" vertical="center" wrapText="1"/>
    </x:xf>
    <x:xf numFmtId="0" fontId="0" fillId="68" borderId="1" xfId="0" applyAlignment="1">
      <x:alignment vertical="top" wrapText="1"/>
    </x:xf>
    <x:xf numFmtId="0" fontId="4" fillId="68" borderId="1" xfId="0" applyAlignment="1">
      <x:alignment vertical="top" wrapText="1"/>
    </x:xf>
    <x:xf numFmtId="0" fontId="4" fillId="68" borderId="1" xfId="0" applyAlignment="1">
      <x:alignment horizontal="center" vertical="top" wrapText="1"/>
    </x:xf>
    <x:xf numFmtId="0" fontId="4" fillId="68" borderId="1" xfId="0" applyAlignment="1">
      <x:alignment horizontal="center" vertical="center" wrapText="1"/>
    </x:xf>
    <x:xf numFmtId="0" fontId="0" fillId="69" borderId="1" xfId="0" applyAlignment="1">
      <x:alignment vertical="top" wrapText="1"/>
    </x:xf>
    <x:xf numFmtId="0" fontId="7" fillId="69" borderId="1" xfId="0" applyAlignment="1">
      <x:alignment vertical="top" wrapText="1"/>
    </x:xf>
    <x:xf numFmtId="0" fontId="7" fillId="69" borderId="1" xfId="0" applyAlignment="1">
      <x:alignment horizontal="center" vertical="top" wrapText="1"/>
    </x:xf>
    <x:xf numFmtId="0" fontId="7" fillId="69" borderId="1" xfId="0" applyAlignment="1">
      <x:alignment horizontal="center" vertical="center" wrapText="1"/>
    </x:xf>
    <x:xf numFmtId="0" fontId="10" fillId="65" borderId="1" xfId="0" applyAlignment="1">
      <x:alignment horizontal="center" vertical="center" wrapText="1"/>
    </x:xf>
    <x:xf numFmtId="0" fontId="8" fillId="68" borderId="1" xfId="0" applyAlignment="1">
      <x:alignment horizontal="center" vertical="center" wrapText="1"/>
    </x:xf>
    <x:xf numFmtId="0" fontId="9" fillId="67" borderId="1" xfId="0" applyAlignment="1">
      <x:alignment horizontal="center" vertical="center" wrapText="1"/>
    </x:xf>
    <x:xf numFmtId="0" fontId="8" fillId="66" borderId="1" xfId="0" applyAlignment="1">
      <x:alignment horizontal="center" vertical="center" wrapText="1"/>
    </x:xf>
    <x:xf numFmtId="0" fontId="11" fillId="69" borderId="1" xfId="0" applyAlignment="1">
      <x:alignment horizontal="center" vertical="center" wrapText="1"/>
    </x:xf>
    <x:xf numFmtId="0" fontId="2" fillId="70" borderId="0" xfId="0" applyAlignment="1">
      <x:alignment horizontal="center" vertical="center" wrapText="1"/>
    </x:xf>
    <x:xf numFmtId="0" fontId="0" fillId="70" borderId="0" xfId="0"/>
    <x:xf numFmtId="0" fontId="1" fillId="70" borderId="0" xfId="0"/>
    <x:xf numFmtId="0" fontId="1" fillId="70" borderId="0" xfId="0" applyAlignment="1">
      <x:alignment wrapText="1"/>
    </x:xf>
    <x:xf numFmtId="0" fontId="1" fillId="70" borderId="0" xfId="0" applyAlignment="1">
      <x:alignment horizontal="center" wrapText="1"/>
    </x:xf>
    <x:xf numFmtId="0" fontId="1" fillId="70" borderId="0" xfId="0" applyAlignment="1">
      <x:alignment horizontal="center" vertical="center" wrapText="1"/>
    </x:xf>
    <x:xf numFmtId="0" fontId="0" fillId="71" borderId="1" xfId="0" applyAlignment="1">
      <x:alignment vertical="top" wrapText="1"/>
    </x:xf>
    <x:xf numFmtId="0" fontId="6" fillId="71" borderId="1" xfId="0" applyAlignment="1">
      <x:alignment vertical="top" wrapText="1"/>
    </x:xf>
    <x:xf numFmtId="0" fontId="6" fillId="71" borderId="1" xfId="0" applyAlignment="1">
      <x:alignment horizontal="center" vertical="top" wrapText="1"/>
    </x:xf>
    <x:xf numFmtId="0" fontId="6" fillId="71" borderId="1" xfId="0" applyAlignment="1">
      <x:alignment horizontal="center" vertical="center" wrapText="1"/>
    </x:xf>
    <x:xf numFmtId="0" fontId="0" fillId="72" borderId="1" xfId="0" applyAlignment="1">
      <x:alignment vertical="top" wrapText="1"/>
    </x:xf>
    <x:xf numFmtId="0" fontId="4" fillId="72" borderId="1" xfId="0" applyAlignment="1">
      <x:alignment vertical="top" wrapText="1"/>
    </x:xf>
    <x:xf numFmtId="0" fontId="4" fillId="72" borderId="1" xfId="0" applyAlignment="1">
      <x:alignment horizontal="center" vertical="top" wrapText="1"/>
    </x:xf>
    <x:xf numFmtId="0" fontId="4" fillId="72" borderId="1" xfId="0" applyAlignment="1">
      <x:alignment horizontal="center" vertical="center" wrapText="1"/>
    </x:xf>
    <x:xf numFmtId="0" fontId="0" fillId="73" borderId="1" xfId="0" applyAlignment="1">
      <x:alignment vertical="top" wrapText="1"/>
    </x:xf>
    <x:xf numFmtId="0" fontId="5" fillId="73" borderId="1" xfId="0" applyAlignment="1">
      <x:alignment vertical="top" wrapText="1"/>
    </x:xf>
    <x:xf numFmtId="0" fontId="5" fillId="73" borderId="1" xfId="0" applyAlignment="1">
      <x:alignment horizontal="center" vertical="top" wrapText="1"/>
    </x:xf>
    <x:xf numFmtId="0" fontId="5" fillId="73" borderId="1" xfId="0" applyAlignment="1">
      <x:alignment horizontal="center" vertical="center" wrapText="1"/>
    </x:xf>
    <x:xf numFmtId="0" fontId="0" fillId="74" borderId="1" xfId="0" applyAlignment="1">
      <x:alignment vertical="top" wrapText="1"/>
    </x:xf>
    <x:xf numFmtId="0" fontId="4" fillId="74" borderId="1" xfId="0" applyAlignment="1">
      <x:alignment vertical="top" wrapText="1"/>
    </x:xf>
    <x:xf numFmtId="0" fontId="4" fillId="74" borderId="1" xfId="0" applyAlignment="1">
      <x:alignment horizontal="center" vertical="top" wrapText="1"/>
    </x:xf>
    <x:xf numFmtId="0" fontId="4" fillId="74" borderId="1" xfId="0" applyAlignment="1">
      <x:alignment horizontal="center" vertical="center" wrapText="1"/>
    </x:xf>
    <x:xf numFmtId="0" fontId="0" fillId="75" borderId="1" xfId="0" applyAlignment="1">
      <x:alignment vertical="top" wrapText="1"/>
    </x:xf>
    <x:xf numFmtId="0" fontId="7" fillId="75" borderId="1" xfId="0" applyAlignment="1">
      <x:alignment vertical="top" wrapText="1"/>
    </x:xf>
    <x:xf numFmtId="0" fontId="7" fillId="75" borderId="1" xfId="0" applyAlignment="1">
      <x:alignment horizontal="center" vertical="top" wrapText="1"/>
    </x:xf>
    <x:xf numFmtId="0" fontId="7" fillId="75" borderId="1" xfId="0" applyAlignment="1">
      <x:alignment horizontal="center" vertical="center" wrapText="1"/>
    </x:xf>
    <x:xf numFmtId="0" fontId="10" fillId="71" borderId="1" xfId="0" applyAlignment="1">
      <x:alignment horizontal="center" vertical="center" wrapText="1"/>
    </x:xf>
    <x:xf numFmtId="0" fontId="8" fillId="74" borderId="1" xfId="0" applyAlignment="1">
      <x:alignment horizontal="center" vertical="center" wrapText="1"/>
    </x:xf>
    <x:xf numFmtId="0" fontId="9" fillId="73" borderId="1" xfId="0" applyAlignment="1">
      <x:alignment horizontal="center" vertical="center" wrapText="1"/>
    </x:xf>
    <x:xf numFmtId="0" fontId="8" fillId="72" borderId="1" xfId="0" applyAlignment="1">
      <x:alignment horizontal="center" vertical="center" wrapText="1"/>
    </x:xf>
    <x:xf numFmtId="0" fontId="11" fillId="75" borderId="1" xfId="0" applyAlignment="1">
      <x:alignment horizontal="center" vertical="center" wrapText="1"/>
    </x:xf>
    <x:xf numFmtId="0" fontId="2" fillId="76" borderId="0" xfId="0" applyAlignment="1">
      <x:alignment horizontal="center" vertical="center" wrapText="1"/>
    </x:xf>
    <x:xf numFmtId="0" fontId="0" fillId="76" borderId="0" xfId="0"/>
    <x:xf numFmtId="0" fontId="1" fillId="76" borderId="0" xfId="0"/>
    <x:xf numFmtId="0" fontId="1" fillId="76" borderId="0" xfId="0" applyAlignment="1">
      <x:alignment wrapText="1"/>
    </x:xf>
    <x:xf numFmtId="0" fontId="1" fillId="76" borderId="0" xfId="0" applyAlignment="1">
      <x:alignment horizontal="center" wrapText="1"/>
    </x:xf>
    <x:xf numFmtId="0" fontId="1" fillId="76" borderId="0" xfId="0" applyAlignment="1">
      <x:alignment horizontal="center" vertical="center" wrapText="1"/>
    </x:xf>
    <x:xf numFmtId="0" fontId="0" fillId="77" borderId="1" xfId="0" applyAlignment="1">
      <x:alignment vertical="top" wrapText="1"/>
    </x:xf>
    <x:xf numFmtId="0" fontId="6" fillId="77" borderId="1" xfId="0" applyAlignment="1">
      <x:alignment vertical="top" wrapText="1"/>
    </x:xf>
    <x:xf numFmtId="0" fontId="6" fillId="77" borderId="1" xfId="0" applyAlignment="1">
      <x:alignment horizontal="center" vertical="top" wrapText="1"/>
    </x:xf>
    <x:xf numFmtId="0" fontId="6" fillId="77" borderId="1" xfId="0" applyAlignment="1">
      <x:alignment horizontal="center" vertical="center" wrapText="1"/>
    </x:xf>
    <x:xf numFmtId="0" fontId="0" fillId="78" borderId="1" xfId="0" applyAlignment="1">
      <x:alignment vertical="top" wrapText="1"/>
    </x:xf>
    <x:xf numFmtId="0" fontId="4" fillId="78" borderId="1" xfId="0" applyAlignment="1">
      <x:alignment vertical="top" wrapText="1"/>
    </x:xf>
    <x:xf numFmtId="0" fontId="4" fillId="78" borderId="1" xfId="0" applyAlignment="1">
      <x:alignment horizontal="center" vertical="top" wrapText="1"/>
    </x:xf>
    <x:xf numFmtId="0" fontId="4" fillId="78" borderId="1" xfId="0" applyAlignment="1">
      <x:alignment horizontal="center" vertical="center" wrapText="1"/>
    </x:xf>
    <x:xf numFmtId="0" fontId="0" fillId="79" borderId="1" xfId="0" applyAlignment="1">
      <x:alignment vertical="top" wrapText="1"/>
    </x:xf>
    <x:xf numFmtId="0" fontId="5" fillId="79" borderId="1" xfId="0" applyAlignment="1">
      <x:alignment vertical="top" wrapText="1"/>
    </x:xf>
    <x:xf numFmtId="0" fontId="5" fillId="79" borderId="1" xfId="0" applyAlignment="1">
      <x:alignment horizontal="center" vertical="top" wrapText="1"/>
    </x:xf>
    <x:xf numFmtId="0" fontId="5" fillId="79" borderId="1" xfId="0" applyAlignment="1">
      <x:alignment horizontal="center" vertical="center" wrapText="1"/>
    </x:xf>
    <x:xf numFmtId="0" fontId="0" fillId="80" borderId="1" xfId="0" applyAlignment="1">
      <x:alignment vertical="top" wrapText="1"/>
    </x:xf>
    <x:xf numFmtId="0" fontId="4" fillId="80" borderId="1" xfId="0" applyAlignment="1">
      <x:alignment vertical="top" wrapText="1"/>
    </x:xf>
    <x:xf numFmtId="0" fontId="4" fillId="80" borderId="1" xfId="0" applyAlignment="1">
      <x:alignment horizontal="center" vertical="top" wrapText="1"/>
    </x:xf>
    <x:xf numFmtId="0" fontId="4" fillId="80" borderId="1" xfId="0" applyAlignment="1">
      <x:alignment horizontal="center" vertical="center" wrapText="1"/>
    </x:xf>
    <x:xf numFmtId="0" fontId="0" fillId="81" borderId="1" xfId="0" applyAlignment="1">
      <x:alignment vertical="top" wrapText="1"/>
    </x:xf>
    <x:xf numFmtId="0" fontId="7" fillId="81" borderId="1" xfId="0" applyAlignment="1">
      <x:alignment vertical="top" wrapText="1"/>
    </x:xf>
    <x:xf numFmtId="0" fontId="7" fillId="81" borderId="1" xfId="0" applyAlignment="1">
      <x:alignment horizontal="center" vertical="top" wrapText="1"/>
    </x:xf>
    <x:xf numFmtId="0" fontId="7" fillId="81" borderId="1" xfId="0" applyAlignment="1">
      <x:alignment horizontal="center" vertical="center" wrapText="1"/>
    </x:xf>
    <x:xf numFmtId="0" fontId="10" fillId="77" borderId="1" xfId="0" applyAlignment="1">
      <x:alignment horizontal="center" vertical="center" wrapText="1"/>
    </x:xf>
    <x:xf numFmtId="0" fontId="8" fillId="80" borderId="1" xfId="0" applyAlignment="1">
      <x:alignment horizontal="center" vertical="center" wrapText="1"/>
    </x:xf>
    <x:xf numFmtId="0" fontId="9" fillId="79" borderId="1" xfId="0" applyAlignment="1">
      <x:alignment horizontal="center" vertical="center" wrapText="1"/>
    </x:xf>
    <x:xf numFmtId="0" fontId="8" fillId="78" borderId="1" xfId="0" applyAlignment="1">
      <x:alignment horizontal="center" vertical="center" wrapText="1"/>
    </x:xf>
    <x:xf numFmtId="0" fontId="11" fillId="81" borderId="1" xfId="0" applyAlignment="1">
      <x:alignment horizontal="center" vertical="center" wrapText="1"/>
    </x:xf>
    <x:xf numFmtId="0" fontId="2" fillId="82" borderId="0" xfId="0" applyAlignment="1">
      <x:alignment horizontal="center" vertical="center" wrapText="1"/>
    </x:xf>
    <x:xf numFmtId="0" fontId="0" fillId="82" borderId="0" xfId="0"/>
    <x:xf numFmtId="0" fontId="1" fillId="82" borderId="0" xfId="0"/>
    <x:xf numFmtId="0" fontId="1" fillId="82" borderId="0" xfId="0" applyAlignment="1">
      <x:alignment wrapText="1"/>
    </x:xf>
    <x:xf numFmtId="0" fontId="1" fillId="82" borderId="0" xfId="0" applyAlignment="1">
      <x:alignment horizontal="center" wrapText="1"/>
    </x:xf>
    <x:xf numFmtId="0" fontId="1" fillId="82" borderId="0" xfId="0" applyAlignment="1">
      <x:alignment horizontal="center" vertical="center" wrapText="1"/>
    </x:xf>
    <x:xf numFmtId="0" fontId="0" fillId="83" borderId="1" xfId="0" applyAlignment="1">
      <x:alignment vertical="top" wrapText="1"/>
    </x:xf>
    <x:xf numFmtId="0" fontId="6" fillId="83" borderId="1" xfId="0" applyAlignment="1">
      <x:alignment vertical="top" wrapText="1"/>
    </x:xf>
    <x:xf numFmtId="0" fontId="6" fillId="83" borderId="1" xfId="0" applyAlignment="1">
      <x:alignment horizontal="center" vertical="top" wrapText="1"/>
    </x:xf>
    <x:xf numFmtId="0" fontId="6" fillId="83" borderId="1" xfId="0" applyAlignment="1">
      <x:alignment horizontal="center" vertical="center" wrapText="1"/>
    </x:xf>
    <x:xf numFmtId="0" fontId="0" fillId="84" borderId="1" xfId="0" applyAlignment="1">
      <x:alignment vertical="top" wrapText="1"/>
    </x:xf>
    <x:xf numFmtId="0" fontId="4" fillId="84" borderId="1" xfId="0" applyAlignment="1">
      <x:alignment vertical="top" wrapText="1"/>
    </x:xf>
    <x:xf numFmtId="0" fontId="4" fillId="84" borderId="1" xfId="0" applyAlignment="1">
      <x:alignment horizontal="center" vertical="top" wrapText="1"/>
    </x:xf>
    <x:xf numFmtId="0" fontId="4" fillId="84" borderId="1" xfId="0" applyAlignment="1">
      <x:alignment horizontal="center" vertical="center" wrapText="1"/>
    </x:xf>
    <x:xf numFmtId="0" fontId="0" fillId="85" borderId="1" xfId="0" applyAlignment="1">
      <x:alignment vertical="top" wrapText="1"/>
    </x:xf>
    <x:xf numFmtId="0" fontId="5" fillId="85" borderId="1" xfId="0" applyAlignment="1">
      <x:alignment vertical="top" wrapText="1"/>
    </x:xf>
    <x:xf numFmtId="0" fontId="5" fillId="85" borderId="1" xfId="0" applyAlignment="1">
      <x:alignment horizontal="center" vertical="top" wrapText="1"/>
    </x:xf>
    <x:xf numFmtId="0" fontId="5" fillId="85" borderId="1" xfId="0" applyAlignment="1">
      <x:alignment horizontal="center" vertical="center" wrapText="1"/>
    </x:xf>
    <x:xf numFmtId="0" fontId="0" fillId="86" borderId="1" xfId="0" applyAlignment="1">
      <x:alignment vertical="top" wrapText="1"/>
    </x:xf>
    <x:xf numFmtId="0" fontId="4" fillId="86" borderId="1" xfId="0" applyAlignment="1">
      <x:alignment vertical="top" wrapText="1"/>
    </x:xf>
    <x:xf numFmtId="0" fontId="4" fillId="86" borderId="1" xfId="0" applyAlignment="1">
      <x:alignment horizontal="center" vertical="top" wrapText="1"/>
    </x:xf>
    <x:xf numFmtId="0" fontId="4" fillId="86" borderId="1" xfId="0" applyAlignment="1">
      <x:alignment horizontal="center" vertical="center" wrapText="1"/>
    </x:xf>
    <x:xf numFmtId="0" fontId="0" fillId="87" borderId="1" xfId="0" applyAlignment="1">
      <x:alignment vertical="top" wrapText="1"/>
    </x:xf>
    <x:xf numFmtId="0" fontId="7" fillId="87" borderId="1" xfId="0" applyAlignment="1">
      <x:alignment vertical="top" wrapText="1"/>
    </x:xf>
    <x:xf numFmtId="0" fontId="7" fillId="87" borderId="1" xfId="0" applyAlignment="1">
      <x:alignment horizontal="center" vertical="top" wrapText="1"/>
    </x:xf>
    <x:xf numFmtId="0" fontId="7" fillId="87" borderId="1" xfId="0" applyAlignment="1">
      <x:alignment horizontal="center" vertical="center" wrapText="1"/>
    </x:xf>
    <x:xf numFmtId="0" fontId="10" fillId="83" borderId="1" xfId="0" applyAlignment="1">
      <x:alignment horizontal="center" vertical="center" wrapText="1"/>
    </x:xf>
    <x:xf numFmtId="0" fontId="8" fillId="86" borderId="1" xfId="0" applyAlignment="1">
      <x:alignment horizontal="center" vertical="center" wrapText="1"/>
    </x:xf>
    <x:xf numFmtId="0" fontId="9" fillId="85" borderId="1" xfId="0" applyAlignment="1">
      <x:alignment horizontal="center" vertical="center" wrapText="1"/>
    </x:xf>
    <x:xf numFmtId="0" fontId="8" fillId="84" borderId="1" xfId="0" applyAlignment="1">
      <x:alignment horizontal="center" vertical="center" wrapText="1"/>
    </x:xf>
    <x:xf numFmtId="0" fontId="11" fillId="87" borderId="1" xfId="0" applyAlignment="1">
      <x:alignment horizontal="center" vertical="center" wrapText="1"/>
    </x:xf>
    <x:xf numFmtId="0" fontId="2" fillId="88" borderId="0" xfId="0" applyAlignment="1">
      <x:alignment horizontal="center" vertical="center" wrapText="1"/>
    </x:xf>
    <x:xf numFmtId="0" fontId="0" fillId="88" borderId="0" xfId="0"/>
    <x:xf numFmtId="0" fontId="1" fillId="88" borderId="0" xfId="0"/>
    <x:xf numFmtId="0" fontId="1" fillId="88" borderId="0" xfId="0" applyAlignment="1">
      <x:alignment wrapText="1"/>
    </x:xf>
    <x:xf numFmtId="0" fontId="1" fillId="88" borderId="0" xfId="0" applyAlignment="1">
      <x:alignment horizontal="center" wrapText="1"/>
    </x:xf>
    <x:xf numFmtId="0" fontId="1" fillId="88" borderId="0" xfId="0" applyAlignment="1">
      <x:alignment horizontal="center" vertical="center" wrapText="1"/>
    </x:xf>
    <x:xf numFmtId="0" fontId="0" fillId="89" borderId="1" xfId="0" applyAlignment="1">
      <x:alignment vertical="top" wrapText="1"/>
    </x:xf>
    <x:xf numFmtId="0" fontId="6" fillId="89" borderId="1" xfId="0" applyAlignment="1">
      <x:alignment vertical="top" wrapText="1"/>
    </x:xf>
    <x:xf numFmtId="0" fontId="6" fillId="89" borderId="1" xfId="0" applyAlignment="1">
      <x:alignment horizontal="center" vertical="top" wrapText="1"/>
    </x:xf>
    <x:xf numFmtId="0" fontId="6" fillId="89" borderId="1" xfId="0" applyAlignment="1">
      <x:alignment horizontal="center" vertical="center" wrapText="1"/>
    </x:xf>
    <x:xf numFmtId="0" fontId="0" fillId="90" borderId="1" xfId="0" applyAlignment="1">
      <x:alignment vertical="top" wrapText="1"/>
    </x:xf>
    <x:xf numFmtId="0" fontId="4" fillId="90" borderId="1" xfId="0" applyAlignment="1">
      <x:alignment vertical="top" wrapText="1"/>
    </x:xf>
    <x:xf numFmtId="0" fontId="4" fillId="90" borderId="1" xfId="0" applyAlignment="1">
      <x:alignment horizontal="center" vertical="top" wrapText="1"/>
    </x:xf>
    <x:xf numFmtId="0" fontId="4" fillId="90" borderId="1" xfId="0" applyAlignment="1">
      <x:alignment horizontal="center" vertical="center" wrapText="1"/>
    </x:xf>
    <x:xf numFmtId="0" fontId="0" fillId="91" borderId="1" xfId="0" applyAlignment="1">
      <x:alignment vertical="top" wrapText="1"/>
    </x:xf>
    <x:xf numFmtId="0" fontId="5" fillId="91" borderId="1" xfId="0" applyAlignment="1">
      <x:alignment vertical="top" wrapText="1"/>
    </x:xf>
    <x:xf numFmtId="0" fontId="5" fillId="91" borderId="1" xfId="0" applyAlignment="1">
      <x:alignment horizontal="center" vertical="top" wrapText="1"/>
    </x:xf>
    <x:xf numFmtId="0" fontId="5" fillId="91" borderId="1" xfId="0" applyAlignment="1">
      <x:alignment horizontal="center" vertical="center" wrapText="1"/>
    </x:xf>
    <x:xf numFmtId="0" fontId="0" fillId="92" borderId="1" xfId="0" applyAlignment="1">
      <x:alignment vertical="top" wrapText="1"/>
    </x:xf>
    <x:xf numFmtId="0" fontId="4" fillId="92" borderId="1" xfId="0" applyAlignment="1">
      <x:alignment vertical="top" wrapText="1"/>
    </x:xf>
    <x:xf numFmtId="0" fontId="4" fillId="92" borderId="1" xfId="0" applyAlignment="1">
      <x:alignment horizontal="center" vertical="top" wrapText="1"/>
    </x:xf>
    <x:xf numFmtId="0" fontId="4" fillId="92" borderId="1" xfId="0" applyAlignment="1">
      <x:alignment horizontal="center" vertical="center" wrapText="1"/>
    </x:xf>
    <x:xf numFmtId="0" fontId="0" fillId="93" borderId="1" xfId="0" applyAlignment="1">
      <x:alignment vertical="top" wrapText="1"/>
    </x:xf>
    <x:xf numFmtId="0" fontId="7" fillId="93" borderId="1" xfId="0" applyAlignment="1">
      <x:alignment vertical="top" wrapText="1"/>
    </x:xf>
    <x:xf numFmtId="0" fontId="7" fillId="93" borderId="1" xfId="0" applyAlignment="1">
      <x:alignment horizontal="center" vertical="top" wrapText="1"/>
    </x:xf>
    <x:xf numFmtId="0" fontId="7" fillId="93" borderId="1" xfId="0" applyAlignment="1">
      <x:alignment horizontal="center" vertical="center" wrapText="1"/>
    </x:xf>
    <x:xf numFmtId="0" fontId="10" fillId="89" borderId="1" xfId="0" applyAlignment="1">
      <x:alignment horizontal="center" vertical="center" wrapText="1"/>
    </x:xf>
    <x:xf numFmtId="0" fontId="8" fillId="92" borderId="1" xfId="0" applyAlignment="1">
      <x:alignment horizontal="center" vertical="center" wrapText="1"/>
    </x:xf>
    <x:xf numFmtId="0" fontId="9" fillId="91" borderId="1" xfId="0" applyAlignment="1">
      <x:alignment horizontal="center" vertical="center" wrapText="1"/>
    </x:xf>
    <x:xf numFmtId="0" fontId="8" fillId="90" borderId="1" xfId="0" applyAlignment="1">
      <x:alignment horizontal="center" vertical="center" wrapText="1"/>
    </x:xf>
    <x:xf numFmtId="0" fontId="11" fillId="93" borderId="1" xfId="0" applyAlignment="1">
      <x:alignment horizontal="center" vertical="center" wrapText="1"/>
    </x:xf>
    <x:xf numFmtId="0" fontId="2" fillId="94" borderId="0" xfId="0" applyAlignment="1">
      <x:alignment horizontal="center" vertical="center" wrapText="1"/>
    </x:xf>
    <x:xf numFmtId="0" fontId="0" fillId="94" borderId="0" xfId="0"/>
    <x:xf numFmtId="0" fontId="1" fillId="94" borderId="0" xfId="0"/>
    <x:xf numFmtId="0" fontId="1" fillId="94" borderId="0" xfId="0" applyAlignment="1">
      <x:alignment wrapText="1"/>
    </x:xf>
    <x:xf numFmtId="0" fontId="1" fillId="94" borderId="0" xfId="0" applyAlignment="1">
      <x:alignment horizontal="center" wrapText="1"/>
    </x:xf>
    <x:xf numFmtId="0" fontId="1" fillId="94" borderId="0" xfId="0" applyAlignment="1">
      <x:alignment horizontal="center" vertical="center" wrapText="1"/>
    </x:xf>
    <x:xf numFmtId="0" fontId="0" fillId="95" borderId="1" xfId="0" applyAlignment="1">
      <x:alignment vertical="top" wrapText="1"/>
    </x:xf>
    <x:xf numFmtId="0" fontId="6" fillId="95" borderId="1" xfId="0" applyAlignment="1">
      <x:alignment vertical="top" wrapText="1"/>
    </x:xf>
    <x:xf numFmtId="0" fontId="6" fillId="95" borderId="1" xfId="0" applyAlignment="1">
      <x:alignment horizontal="center" vertical="top" wrapText="1"/>
    </x:xf>
    <x:xf numFmtId="0" fontId="6" fillId="95" borderId="1" xfId="0" applyAlignment="1">
      <x:alignment horizontal="center" vertical="center" wrapText="1"/>
    </x:xf>
    <x:xf numFmtId="0" fontId="0" fillId="96" borderId="1" xfId="0" applyAlignment="1">
      <x:alignment vertical="top" wrapText="1"/>
    </x:xf>
    <x:xf numFmtId="0" fontId="4" fillId="96" borderId="1" xfId="0" applyAlignment="1">
      <x:alignment vertical="top" wrapText="1"/>
    </x:xf>
    <x:xf numFmtId="0" fontId="4" fillId="96" borderId="1" xfId="0" applyAlignment="1">
      <x:alignment horizontal="center" vertical="top" wrapText="1"/>
    </x:xf>
    <x:xf numFmtId="0" fontId="4" fillId="96" borderId="1" xfId="0" applyAlignment="1">
      <x:alignment horizontal="center" vertical="center" wrapText="1"/>
    </x:xf>
    <x:xf numFmtId="0" fontId="0" fillId="97" borderId="1" xfId="0" applyAlignment="1">
      <x:alignment vertical="top" wrapText="1"/>
    </x:xf>
    <x:xf numFmtId="0" fontId="5" fillId="97" borderId="1" xfId="0" applyAlignment="1">
      <x:alignment vertical="top" wrapText="1"/>
    </x:xf>
    <x:xf numFmtId="0" fontId="5" fillId="97" borderId="1" xfId="0" applyAlignment="1">
      <x:alignment horizontal="center" vertical="top" wrapText="1"/>
    </x:xf>
    <x:xf numFmtId="0" fontId="5" fillId="97" borderId="1" xfId="0" applyAlignment="1">
      <x:alignment horizontal="center" vertical="center" wrapText="1"/>
    </x:xf>
    <x:xf numFmtId="0" fontId="0" fillId="98" borderId="1" xfId="0" applyAlignment="1">
      <x:alignment vertical="top" wrapText="1"/>
    </x:xf>
    <x:xf numFmtId="0" fontId="7" fillId="98" borderId="1" xfId="0" applyAlignment="1">
      <x:alignment vertical="top" wrapText="1"/>
    </x:xf>
    <x:xf numFmtId="0" fontId="7" fillId="98" borderId="1" xfId="0" applyAlignment="1">
      <x:alignment horizontal="center" vertical="top" wrapText="1"/>
    </x:xf>
    <x:xf numFmtId="0" fontId="7" fillId="98" borderId="1" xfId="0" applyAlignment="1">
      <x:alignment horizontal="center" vertical="center" wrapText="1"/>
    </x:xf>
    <x:xf numFmtId="0" fontId="10" fillId="95" borderId="1" xfId="0" applyAlignment="1">
      <x:alignment horizontal="center" vertical="center" wrapText="1"/>
    </x:xf>
    <x:xf numFmtId="0" fontId="9" fillId="97" borderId="1" xfId="0" applyAlignment="1">
      <x:alignment horizontal="center" vertical="center" wrapText="1"/>
    </x:xf>
    <x:xf numFmtId="0" fontId="8" fillId="96" borderId="1" xfId="0" applyAlignment="1">
      <x:alignment horizontal="center" vertical="center" wrapText="1"/>
    </x:xf>
    <x:xf numFmtId="0" fontId="11" fillId="98" borderId="1" xfId="0" applyAlignment="1">
      <x:alignment horizontal="center" vertical="center" wrapText="1"/>
    </x:xf>
    <x:xf numFmtId="0" fontId="2" fillId="99" borderId="0" xfId="0" applyAlignment="1">
      <x:alignment horizontal="center" vertical="center" wrapText="1"/>
    </x:xf>
    <x:xf numFmtId="0" fontId="0" fillId="99" borderId="0" xfId="0"/>
    <x:xf numFmtId="0" fontId="1" fillId="99" borderId="0" xfId="0"/>
    <x:xf numFmtId="0" fontId="1" fillId="99" borderId="0" xfId="0" applyAlignment="1">
      <x:alignment wrapText="1"/>
    </x:xf>
    <x:xf numFmtId="0" fontId="1" fillId="99" borderId="0" xfId="0" applyAlignment="1">
      <x:alignment horizontal="center" wrapText="1"/>
    </x:xf>
    <x:xf numFmtId="0" fontId="1" fillId="99" borderId="0" xfId="0" applyAlignment="1">
      <x:alignment horizontal="center" vertical="center" wrapText="1"/>
    </x:xf>
    <x:xf numFmtId="0" fontId="0" fillId="100" borderId="1" xfId="0" applyAlignment="1">
      <x:alignment vertical="top" wrapText="1"/>
    </x:xf>
    <x:xf numFmtId="0" fontId="6" fillId="100" borderId="1" xfId="0" applyAlignment="1">
      <x:alignment vertical="top" wrapText="1"/>
    </x:xf>
    <x:xf numFmtId="0" fontId="6" fillId="100" borderId="1" xfId="0" applyAlignment="1">
      <x:alignment horizontal="center" vertical="top" wrapText="1"/>
    </x:xf>
    <x:xf numFmtId="0" fontId="6" fillId="100" borderId="1" xfId="0" applyAlignment="1">
      <x:alignment horizontal="center" vertical="center" wrapText="1"/>
    </x:xf>
    <x:xf numFmtId="0" fontId="0" fillId="101" borderId="1" xfId="0" applyAlignment="1">
      <x:alignment vertical="top" wrapText="1"/>
    </x:xf>
    <x:xf numFmtId="0" fontId="4" fillId="101" borderId="1" xfId="0" applyAlignment="1">
      <x:alignment vertical="top" wrapText="1"/>
    </x:xf>
    <x:xf numFmtId="0" fontId="4" fillId="101" borderId="1" xfId="0" applyAlignment="1">
      <x:alignment horizontal="center" vertical="top" wrapText="1"/>
    </x:xf>
    <x:xf numFmtId="0" fontId="4" fillId="101" borderId="1" xfId="0" applyAlignment="1">
      <x:alignment horizontal="center" vertical="center" wrapText="1"/>
    </x:xf>
    <x:xf numFmtId="0" fontId="0" fillId="102" borderId="1" xfId="0" applyAlignment="1">
      <x:alignment vertical="top" wrapText="1"/>
    </x:xf>
    <x:xf numFmtId="0" fontId="5" fillId="102" borderId="1" xfId="0" applyAlignment="1">
      <x:alignment vertical="top" wrapText="1"/>
    </x:xf>
    <x:xf numFmtId="0" fontId="5" fillId="102" borderId="1" xfId="0" applyAlignment="1">
      <x:alignment horizontal="center" vertical="top" wrapText="1"/>
    </x:xf>
    <x:xf numFmtId="0" fontId="5" fillId="102" borderId="1" xfId="0" applyAlignment="1">
      <x:alignment horizontal="center" vertical="center" wrapText="1"/>
    </x:xf>
    <x:xf numFmtId="0" fontId="0" fillId="103" borderId="1" xfId="0" applyAlignment="1">
      <x:alignment vertical="top" wrapText="1"/>
    </x:xf>
    <x:xf numFmtId="0" fontId="7" fillId="103" borderId="1" xfId="0" applyAlignment="1">
      <x:alignment vertical="top" wrapText="1"/>
    </x:xf>
    <x:xf numFmtId="0" fontId="7" fillId="103" borderId="1" xfId="0" applyAlignment="1">
      <x:alignment horizontal="center" vertical="top" wrapText="1"/>
    </x:xf>
    <x:xf numFmtId="0" fontId="7" fillId="103" borderId="1" xfId="0" applyAlignment="1">
      <x:alignment horizontal="center" vertical="center" wrapText="1"/>
    </x:xf>
    <x:xf numFmtId="0" fontId="10" fillId="100" borderId="1" xfId="0" applyAlignment="1">
      <x:alignment horizontal="center" vertical="center" wrapText="1"/>
    </x:xf>
    <x:xf numFmtId="0" fontId="9" fillId="102" borderId="1" xfId="0" applyAlignment="1">
      <x:alignment horizontal="center" vertical="center" wrapText="1"/>
    </x:xf>
    <x:xf numFmtId="0" fontId="8" fillId="101" borderId="1" xfId="0" applyAlignment="1">
      <x:alignment horizontal="center" vertical="center" wrapText="1"/>
    </x:xf>
    <x:xf numFmtId="0" fontId="11" fillId="103" borderId="1" xfId="0" applyAlignment="1">
      <x:alignment horizontal="center" vertical="center" wrapText="1"/>
    </x:xf>
    <x:xf numFmtId="0" fontId="2" fillId="104" borderId="0" xfId="0" applyAlignment="1">
      <x:alignment horizontal="center" vertical="center" wrapText="1"/>
    </x:xf>
    <x:xf numFmtId="0" fontId="0" fillId="104" borderId="0" xfId="0"/>
    <x:xf numFmtId="0" fontId="1" fillId="104" borderId="0" xfId="0"/>
    <x:xf numFmtId="0" fontId="1" fillId="104" borderId="0" xfId="0" applyAlignment="1">
      <x:alignment wrapText="1"/>
    </x:xf>
    <x:xf numFmtId="0" fontId="1" fillId="104" borderId="0" xfId="0" applyAlignment="1">
      <x:alignment horizontal="center" wrapText="1"/>
    </x:xf>
    <x:xf numFmtId="0" fontId="1" fillId="104" borderId="0" xfId="0" applyAlignment="1">
      <x:alignment horizontal="center" vertical="center" wrapText="1"/>
    </x:xf>
    <x:xf numFmtId="0" fontId="0" fillId="105" borderId="1" xfId="0" applyAlignment="1">
      <x:alignment vertical="top" wrapText="1"/>
    </x:xf>
    <x:xf numFmtId="0" fontId="4" fillId="105" borderId="1" xfId="0" applyAlignment="1">
      <x:alignment vertical="top" wrapText="1"/>
    </x:xf>
    <x:xf numFmtId="0" fontId="4" fillId="105" borderId="1" xfId="0" applyAlignment="1">
      <x:alignment horizontal="center" vertical="top" wrapText="1"/>
    </x:xf>
    <x:xf numFmtId="0" fontId="4" fillId="105" borderId="1" xfId="0" applyAlignment="1">
      <x:alignment horizontal="center" vertical="center" wrapText="1"/>
    </x:xf>
    <x:xf numFmtId="0" fontId="0" fillId="106" borderId="1" xfId="0" applyAlignment="1">
      <x:alignment vertical="top" wrapText="1"/>
    </x:xf>
    <x:xf numFmtId="0" fontId="5" fillId="106" borderId="1" xfId="0" applyAlignment="1">
      <x:alignment vertical="top" wrapText="1"/>
    </x:xf>
    <x:xf numFmtId="0" fontId="5" fillId="106" borderId="1" xfId="0" applyAlignment="1">
      <x:alignment horizontal="center" vertical="top" wrapText="1"/>
    </x:xf>
    <x:xf numFmtId="0" fontId="5" fillId="106" borderId="1" xfId="0" applyAlignment="1">
      <x:alignment horizontal="center" vertical="center" wrapText="1"/>
    </x:xf>
    <x:xf numFmtId="0" fontId="0" fillId="107" borderId="1" xfId="0" applyAlignment="1">
      <x:alignment vertical="top" wrapText="1"/>
    </x:xf>
    <x:xf numFmtId="0" fontId="6" fillId="107" borderId="1" xfId="0" applyAlignment="1">
      <x:alignment vertical="top" wrapText="1"/>
    </x:xf>
    <x:xf numFmtId="0" fontId="6" fillId="107" borderId="1" xfId="0" applyAlignment="1">
      <x:alignment horizontal="center" vertical="top" wrapText="1"/>
    </x:xf>
    <x:xf numFmtId="0" fontId="6" fillId="107" borderId="1" xfId="0" applyAlignment="1">
      <x:alignment horizontal="center" vertical="center" wrapText="1"/>
    </x:xf>
    <x:xf numFmtId="0" fontId="0" fillId="108" borderId="1" xfId="0" applyAlignment="1">
      <x:alignment vertical="top" wrapText="1"/>
    </x:xf>
    <x:xf numFmtId="0" fontId="7" fillId="108" borderId="1" xfId="0" applyAlignment="1">
      <x:alignment vertical="top" wrapText="1"/>
    </x:xf>
    <x:xf numFmtId="0" fontId="7" fillId="108" borderId="1" xfId="0" applyAlignment="1">
      <x:alignment horizontal="center" vertical="top" wrapText="1"/>
    </x:xf>
    <x:xf numFmtId="0" fontId="7" fillId="108" borderId="1" xfId="0" applyAlignment="1">
      <x:alignment horizontal="center" vertical="center" wrapText="1"/>
    </x:xf>
    <x:xf numFmtId="0" fontId="8" fillId="105" borderId="1" xfId="0" applyAlignment="1">
      <x:alignment horizontal="center" vertical="center" wrapText="1"/>
    </x:xf>
    <x:xf numFmtId="0" fontId="11" fillId="108" borderId="1" xfId="0" applyAlignment="1">
      <x:alignment horizontal="center" vertical="center" wrapText="1"/>
    </x:xf>
    <x:xf numFmtId="0" fontId="9" fillId="106" borderId="1" xfId="0" applyAlignment="1">
      <x:alignment horizontal="center" vertical="center" wrapText="1"/>
    </x:xf>
    <x:xf numFmtId="0" fontId="10" fillId="107" borderId="1" xfId="0" applyAlignment="1">
      <x:alignment horizontal="center" vertical="center" wrapText="1"/>
    </x:xf>
    <x:xf numFmtId="0" fontId="2" fillId="109" borderId="0" xfId="0" applyAlignment="1">
      <x:alignment horizontal="center" vertical="center" wrapText="1"/>
    </x:xf>
    <x:xf numFmtId="0" fontId="0" fillId="109" borderId="0" xfId="0"/>
    <x:xf numFmtId="0" fontId="1" fillId="109" borderId="0" xfId="0"/>
    <x:xf numFmtId="0" fontId="1" fillId="109" borderId="0" xfId="0" applyAlignment="1">
      <x:alignment wrapText="1"/>
    </x:xf>
    <x:xf numFmtId="0" fontId="1" fillId="109" borderId="0" xfId="0" applyAlignment="1">
      <x:alignment horizontal="center" wrapText="1"/>
    </x:xf>
    <x:xf numFmtId="0" fontId="1" fillId="109" borderId="0" xfId="0" applyAlignment="1">
      <x:alignment horizontal="center" vertical="center" wrapText="1"/>
    </x:xf>
    <x:xf numFmtId="0" fontId="0" fillId="110" borderId="1" xfId="0" applyAlignment="1">
      <x:alignment vertical="top" wrapText="1"/>
    </x:xf>
    <x:xf numFmtId="0" fontId="4" fillId="110" borderId="1" xfId="0" applyAlignment="1">
      <x:alignment vertical="top" wrapText="1"/>
    </x:xf>
    <x:xf numFmtId="0" fontId="4" fillId="110" borderId="1" xfId="0" applyAlignment="1">
      <x:alignment horizontal="center" vertical="top" wrapText="1"/>
    </x:xf>
    <x:xf numFmtId="0" fontId="4" fillId="110" borderId="1" xfId="0" applyAlignment="1">
      <x:alignment horizontal="center" vertical="center" wrapText="1"/>
    </x:xf>
    <x:xf numFmtId="0" fontId="0" fillId="111" borderId="1" xfId="0" applyAlignment="1">
      <x:alignment vertical="top" wrapText="1"/>
    </x:xf>
    <x:xf numFmtId="0" fontId="5" fillId="111" borderId="1" xfId="0" applyAlignment="1">
      <x:alignment vertical="top" wrapText="1"/>
    </x:xf>
    <x:xf numFmtId="0" fontId="5" fillId="111" borderId="1" xfId="0" applyAlignment="1">
      <x:alignment horizontal="center" vertical="top" wrapText="1"/>
    </x:xf>
    <x:xf numFmtId="0" fontId="5" fillId="111" borderId="1" xfId="0" applyAlignment="1">
      <x:alignment horizontal="center" vertical="center" wrapText="1"/>
    </x:xf>
    <x:xf numFmtId="0" fontId="0" fillId="112" borderId="1" xfId="0" applyAlignment="1">
      <x:alignment vertical="top" wrapText="1"/>
    </x:xf>
    <x:xf numFmtId="0" fontId="6" fillId="112" borderId="1" xfId="0" applyAlignment="1">
      <x:alignment vertical="top" wrapText="1"/>
    </x:xf>
    <x:xf numFmtId="0" fontId="6" fillId="112" borderId="1" xfId="0" applyAlignment="1">
      <x:alignment horizontal="center" vertical="top" wrapText="1"/>
    </x:xf>
    <x:xf numFmtId="0" fontId="6" fillId="112" borderId="1" xfId="0" applyAlignment="1">
      <x:alignment horizontal="center" vertical="center" wrapText="1"/>
    </x:xf>
    <x:xf numFmtId="0" fontId="0" fillId="113" borderId="1" xfId="0" applyAlignment="1">
      <x:alignment vertical="top" wrapText="1"/>
    </x:xf>
    <x:xf numFmtId="0" fontId="7" fillId="113" borderId="1" xfId="0" applyAlignment="1">
      <x:alignment vertical="top" wrapText="1"/>
    </x:xf>
    <x:xf numFmtId="0" fontId="7" fillId="113" borderId="1" xfId="0" applyAlignment="1">
      <x:alignment horizontal="center" vertical="top" wrapText="1"/>
    </x:xf>
    <x:xf numFmtId="0" fontId="7" fillId="113" borderId="1" xfId="0" applyAlignment="1">
      <x:alignment horizontal="center" vertical="center" wrapText="1"/>
    </x:xf>
    <x:xf numFmtId="0" fontId="8" fillId="110" borderId="1" xfId="0" applyAlignment="1">
      <x:alignment horizontal="center" vertical="center" wrapText="1"/>
    </x:xf>
    <x:xf numFmtId="0" fontId="11" fillId="113" borderId="1" xfId="0" applyAlignment="1">
      <x:alignment horizontal="center" vertical="center" wrapText="1"/>
    </x:xf>
    <x:xf numFmtId="0" fontId="9" fillId="111" borderId="1" xfId="0" applyAlignment="1">
      <x:alignment horizontal="center" vertical="center" wrapText="1"/>
    </x:xf>
    <x:xf numFmtId="0" fontId="10" fillId="112" borderId="1" xfId="0" applyAlignment="1">
      <x:alignment horizontal="center" vertical="center" wrapText="1"/>
    </x:xf>
    <x:xf numFmtId="0" fontId="2" fillId="114" borderId="0" xfId="0" applyAlignment="1">
      <x:alignment horizontal="center" vertical="center" wrapText="1"/>
    </x:xf>
    <x:xf numFmtId="0" fontId="2" fillId="114" borderId="0" xfId="0" applyAlignment="1">
      <x:alignment vertical="top" wrapText="1"/>
    </x:xf>
    <x:xf numFmtId="0" fontId="2" fillId="114" borderId="0" xfId="0" applyAlignment="1">
      <x:alignment horizontal="center" vertical="top" wrapText="1"/>
    </x:xf>
    <x:xf numFmtId="0" fontId="3" fillId="5" borderId="1" xfId="0" applyAlignment="1">
      <x:alignment vertical="top" wrapText="1"/>
    </x:xf>
    <x:xf numFmtId="0" fontId="3" fillId="6" borderId="1" xfId="0" applyAlignment="1">
      <x:alignment vertical="top" wrapText="1"/>
    </x:xf>
    <x:xf numFmtId="0" fontId="3" fillId="7" borderId="1" xfId="0" applyAlignment="1">
      <x:alignment vertical="top" wrapText="1"/>
    </x:xf>
    <x:xf numFmtId="0" fontId="3" fillId="8" borderId="1" xfId="0" applyAlignment="1">
      <x:alignment vertical="top" wrapText="1"/>
    </x:xf>
    <x:xf numFmtId="0" fontId="3" fillId="9" borderId="1" xfId="0" applyAlignment="1">
      <x:alignment vertical="top" wrapText="1"/>
    </x:xf>
    <x:xf numFmtId="0" fontId="0" fillId="114" borderId="0" xfId="0"/>
    <x:xf numFmtId="0" fontId="1" fillId="114" borderId="0" xfId="0"/>
    <x:xf numFmtId="0" fontId="1" fillId="114" borderId="0" xfId="0" applyAlignment="1">
      <x:alignment wrapText="1"/>
    </x:xf>
    <x:xf numFmtId="0" fontId="1" fillId="114" borderId="0" xfId="0" applyAlignment="1">
      <x:alignment horizontal="center" wrapText="1"/>
    </x:xf>
    <x:xf numFmtId="0" fontId="1" fillId="114" borderId="0" xfId="0" applyAlignment="1">
      <x:alignment horizontal="center" vertical="center" wrapText="1"/>
    </x:xf>
    <x:xf numFmtId="0" fontId="2" fillId="115" borderId="0" xfId="0" applyAlignment="1">
      <x:alignment horizontal="center" vertical="center" wrapText="1"/>
    </x:xf>
    <x:xf numFmtId="0" fontId="0" fillId="115" borderId="0" xfId="0"/>
    <x:xf numFmtId="0" fontId="1" fillId="115" borderId="0" xfId="0"/>
    <x:xf numFmtId="0" fontId="1" fillId="115" borderId="0" xfId="0" applyAlignment="1">
      <x:alignment wrapText="1"/>
    </x:xf>
    <x:xf numFmtId="0" fontId="1" fillId="115" borderId="0" xfId="0" applyAlignment="1">
      <x:alignment horizontal="center" wrapText="1"/>
    </x:xf>
    <x:xf numFmtId="0" fontId="1" fillId="115" borderId="0" xfId="0" applyAlignment="1">
      <x:alignment horizontal="center" vertical="center" wrapText="1"/>
    </x:xf>
    <x:xf numFmtId="0" fontId="2" fillId="116" borderId="0" xfId="0" applyAlignment="1">
      <x:alignment horizontal="center" vertical="center" wrapText="1"/>
    </x:xf>
    <x:xf numFmtId="0" fontId="0" fillId="116" borderId="0" xfId="0"/>
    <x:xf numFmtId="0" fontId="1" fillId="116" borderId="0" xfId="0"/>
    <x:xf numFmtId="0" fontId="1" fillId="116" borderId="0" xfId="0" applyAlignment="1">
      <x:alignment wrapText="1"/>
    </x:xf>
    <x:xf numFmtId="0" fontId="1" fillId="116" borderId="0" xfId="0" applyAlignment="1">
      <x:alignment horizontal="center" wrapText="1"/>
    </x:xf>
    <x:xf numFmtId="0" fontId="1" fillId="116" borderId="0" xfId="0" applyAlignment="1">
      <x:alignment horizontal="center" vertical="center" wrapText="1"/>
    </x:xf>
    <x:xf numFmtId="0" fontId="2" fillId="117" borderId="0" xfId="0" applyAlignment="1">
      <x:alignment horizontal="center" vertical="center" wrapText="1"/>
    </x:xf>
    <x:xf numFmtId="0" fontId="0" fillId="117" borderId="0" xfId="0"/>
    <x:xf numFmtId="0" fontId="1" fillId="117" borderId="0" xfId="0"/>
    <x:xf numFmtId="0" fontId="1" fillId="117" borderId="0" xfId="0" applyAlignment="1">
      <x:alignment wrapText="1"/>
    </x:xf>
    <x:xf numFmtId="0" fontId="1" fillId="117" borderId="0" xfId="0" applyAlignment="1">
      <x:alignment horizontal="center" wrapText="1"/>
    </x:xf>
    <x:xf numFmtId="0" fontId="1" fillId="117" borderId="0" xfId="0" applyAlignment="1">
      <x:alignment horizontal="center" vertical="center" wrapText="1"/>
    </x:xf>
    <x:xf numFmtId="0" fontId="2" fillId="117" borderId="0" xfId="0"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118" borderId="0" xfId="0" applyNumberFormat="1" applyFont="1" applyFill="1" applyBorder="1"/>
    <x:xf numFmtId="0" fontId="1" fillId="118" borderId="0" xfId="0" applyNumberFormat="1" applyFont="1" applyFill="1" applyBorder="1"/>
    <x:xf numFmtId="0" fontId="1" fillId="118" borderId="2" xfId="0" applyNumberFormat="1" applyFont="1" applyFill="1" applyBorder="1"/>
    <x:xf numFmtId="0" fontId="1" fillId="118" borderId="3" xfId="0" applyNumberFormat="1" applyFont="1" applyFill="1" applyBorder="1"/>
    <x:xf numFmtId="0" fontId="1" fillId="118" borderId="4" xfId="0" applyNumberFormat="1" applyFont="1" applyFill="1" applyBorder="1"/>
    <x:xf numFmtId="0" fontId="1" fillId="118" borderId="2" xfId="0" applyNumberFormat="1" applyFont="1" applyFill="1" applyBorder="1" applyAlignment="1">
      <x:alignment wrapText="1"/>
    </x:xf>
    <x:xf numFmtId="0" fontId="1" fillId="118" borderId="3" xfId="0" applyNumberFormat="1" applyFont="1" applyFill="1" applyBorder="1" applyAlignment="1">
      <x:alignment wrapText="1"/>
    </x:xf>
    <x:xf numFmtId="0" fontId="1" fillId="118" borderId="4" xfId="0" applyNumberFormat="1" applyFont="1" applyFill="1" applyBorder="1" applyAlignment="1">
      <x:alignment wrapText="1"/>
    </x:xf>
    <x:xf numFmtId="0" fontId="1" fillId="118" borderId="2" xfId="0" applyNumberFormat="1" applyFont="1" applyFill="1" applyBorder="1" applyAlignment="1">
      <x:alignment vertical="center" wrapText="1"/>
    </x:xf>
    <x:xf numFmtId="0" fontId="1" fillId="118" borderId="3" xfId="0" applyNumberFormat="1" applyFont="1" applyFill="1" applyBorder="1" applyAlignment="1">
      <x:alignment vertical="center" wrapText="1"/>
    </x:xf>
    <x:xf numFmtId="0" fontId="1" fillId="118" borderId="4" xfId="0" applyNumberFormat="1" applyFont="1" applyFill="1" applyBorder="1" applyAlignment="1">
      <x:alignment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borderId="7" xfId="0" applyNumberFormat="1" applyFont="1" applyFill="1" applyBorder="1" applyAlignment="1">
      <x:alignment vertical="top" wrapText="1"/>
    </x:xf>
    <x:xf numFmtId="0" fontId="0" fillId="119" borderId="0" xfId="0" applyNumberFormat="1" applyFont="1" applyFill="1" applyBorder="1"/>
    <x:xf numFmtId="0" fontId="1" fillId="119" borderId="0" xfId="0" applyNumberFormat="1" applyFont="1" applyFill="1" applyBorder="1"/>
    <x:xf numFmtId="0" fontId="1" fillId="119" borderId="0" xfId="0" applyNumberFormat="1" applyFont="1" applyFill="1" applyBorder="1" applyAlignment="1">
      <x:alignment wrapText="1"/>
    </x:xf>
    <x:xf numFmtId="0" fontId="0" fillId="120" borderId="0" xfId="0" applyNumberFormat="1" applyFont="1" applyFill="1" applyBorder="1"/>
    <x:xf numFmtId="0" fontId="0" fillId="120" borderId="0" xfId="0" applyNumberFormat="1" applyFont="1" applyFill="1" applyBorder="1" applyAlignment="1">
      <x:alignment wrapText="1"/>
    </x:xf>
    <x:xf numFmtId="0" fontId="0" fillId="120" borderId="0" xfId="0" applyNumberFormat="1" applyFont="1" applyFill="1" applyBorder="1" applyAlignment="1">
      <x:alignment vertical="top" wrapText="1"/>
    </x:xf>
    <x:xf numFmtId="200" fontId="0" fillId="120" borderId="0" xfId="0" applyNumberFormat="1" applyFont="1" applyFill="1" applyBorder="1" applyAlignment="1">
      <x:alignment vertical="top" wrapText="1"/>
    </x:xf>
    <x:xf numFmtId="200" fontId="0" fillId="120" borderId="8" xfId="0" applyNumberFormat="1" applyFont="1" applyFill="1" applyBorder="1" applyAlignment="1">
      <x:alignment vertical="top" wrapText="1"/>
    </x:xf>
    <x:xf numFmtId="0" fontId="0" fillId="120" borderId="8" xfId="0" applyNumberFormat="1" applyFont="1" applyFill="1" applyBorder="1" applyAlignment="1">
      <x:alignment vertical="top" wrapText="1"/>
    </x:xf>
    <x:xf numFmtId="0" fontId="0" fillId="0" borderId="9" xfId="0" applyNumberFormat="1" applyFont="1" applyFill="1" applyBorder="1"/>
    <x:xf numFmtId="0" fontId="1" fillId="119" borderId="9" xfId="0" applyNumberFormat="1" applyFont="1" applyFill="1" applyBorder="1" applyAlignment="1">
      <x:alignment wrapText="1"/>
    </x:xf>
    <x:xf numFmtId="0" fontId="0" fillId="0" borderId="10" xfId="0" applyNumberFormat="1" applyFont="1" applyFill="1" applyBorder="1"/>
    <x:xf numFmtId="0" fontId="1" fillId="121" borderId="2" xfId="0" applyNumberFormat="1" applyFont="1" applyFill="1" applyBorder="1" applyAlignment="1">
      <x:alignment vertical="center" wrapText="1"/>
    </x:xf>
    <x:xf numFmtId="0" fontId="1" fillId="121" borderId="3" xfId="0" applyNumberFormat="1" applyFont="1" applyFill="1" applyBorder="1" applyAlignment="1">
      <x:alignment vertical="center" wrapText="1"/>
    </x:xf>
    <x:xf numFmtId="0" fontId="1" fillId="121" borderId="4" xfId="0" applyNumberFormat="1" applyFont="1" applyFill="1" applyBorder="1" applyAlignment="1">
      <x:alignment vertical="center" wrapText="1"/>
    </x:xf>
    <x:xf numFmtId="0" fontId="0" fillId="121" borderId="0" xfId="0" applyNumberFormat="1" applyFont="1" applyFill="1" applyBorder="1"/>
    <x:xf numFmtId="0" fontId="1" fillId="121" borderId="0" xfId="0" applyNumberFormat="1" applyFont="1" applyFill="1" applyBorder="1"/>
    <x:xf numFmtId="0" fontId="1" fillId="121" borderId="2" xfId="0" applyNumberFormat="1" applyFont="1" applyFill="1" applyBorder="1"/>
    <x:xf numFmtId="0" fontId="1" fillId="121" borderId="3" xfId="0" applyNumberFormat="1" applyFont="1" applyFill="1" applyBorder="1"/>
    <x:xf numFmtId="0" fontId="1" fillId="121" borderId="4" xfId="0" applyNumberFormat="1" applyFont="1" applyFill="1" applyBorder="1"/>
    <x:xf numFmtId="0" fontId="1" fillId="121" borderId="2" xfId="0" applyNumberFormat="1" applyFont="1" applyFill="1" applyBorder="1" applyAlignment="1">
      <x:alignment wrapText="1"/>
    </x:xf>
    <x:xf numFmtId="0" fontId="1" fillId="121" borderId="3" xfId="0" applyNumberFormat="1" applyFont="1" applyFill="1" applyBorder="1" applyAlignment="1">
      <x:alignment wrapText="1"/>
    </x:xf>
    <x:xf numFmtId="0" fontId="1" fillId="121" borderId="4" xfId="0" applyNumberFormat="1" applyFont="1" applyFill="1" applyBorder="1" applyAlignment="1">
      <x:alignment wrapText="1"/>
    </x:xf>
    <x:xf numFmtId="0" fontId="0" fillId="122" borderId="0" xfId="0" applyNumberFormat="1" applyFont="1" applyFill="1" applyBorder="1"/>
    <x:xf numFmtId="0" fontId="1" fillId="122" borderId="0" xfId="0" applyNumberFormat="1" applyFont="1" applyFill="1" applyBorder="1"/>
    <x:xf numFmtId="0" fontId="1" fillId="122" borderId="0" xfId="0" applyNumberFormat="1" applyFont="1" applyFill="1" applyBorder="1" applyAlignment="1">
      <x:alignment wrapText="1"/>
    </x:xf>
    <x:xf numFmtId="0" fontId="0" fillId="123" borderId="0" xfId="0" applyNumberFormat="1" applyFont="1" applyFill="1" applyBorder="1"/>
    <x:xf numFmtId="0" fontId="0" fillId="123" borderId="0" xfId="0" applyNumberFormat="1" applyFont="1" applyFill="1" applyBorder="1" applyAlignment="1">
      <x:alignment wrapText="1"/>
    </x:xf>
    <x:xf numFmtId="0" fontId="0" fillId="123" borderId="0" xfId="0" applyNumberFormat="1" applyFont="1" applyFill="1" applyBorder="1" applyAlignment="1">
      <x:alignment vertical="top" wrapText="1"/>
    </x:xf>
    <x:xf numFmtId="200" fontId="0" fillId="123" borderId="0" xfId="0" applyNumberFormat="1" applyFont="1" applyFill="1" applyBorder="1" applyAlignment="1">
      <x:alignment vertical="top" wrapText="1"/>
    </x:xf>
    <x:xf numFmtId="200" fontId="0" fillId="123" borderId="8" xfId="0" applyNumberFormat="1" applyFont="1" applyFill="1" applyBorder="1" applyAlignment="1">
      <x:alignment vertical="top" wrapText="1"/>
    </x:xf>
    <x:xf numFmtId="0" fontId="0" fillId="123" borderId="8" xfId="0" applyNumberFormat="1" applyFont="1" applyFill="1" applyBorder="1" applyAlignment="1">
      <x:alignment vertical="top" wrapText="1"/>
    </x:xf>
    <x:xf numFmtId="0" fontId="1" fillId="122" borderId="9" xfId="0" applyNumberFormat="1" applyFont="1" applyFill="1" applyBorder="1" applyAlignment="1">
      <x:alignment wrapText="1"/>
    </x:xf>
    <x:xf numFmtId="0" fontId="1" fillId="124" borderId="2" xfId="0" applyNumberFormat="1" applyFont="1" applyFill="1" applyBorder="1" applyAlignment="1">
      <x:alignment vertical="center" wrapText="1"/>
    </x:xf>
    <x:xf numFmtId="0" fontId="1" fillId="124" borderId="3" xfId="0" applyNumberFormat="1" applyFont="1" applyFill="1" applyBorder="1" applyAlignment="1">
      <x:alignment vertical="center" wrapText="1"/>
    </x:xf>
    <x:xf numFmtId="0" fontId="1" fillId="124" borderId="4" xfId="0" applyNumberFormat="1" applyFont="1" applyFill="1" applyBorder="1" applyAlignment="1">
      <x:alignment vertical="center" wrapText="1"/>
    </x:xf>
    <x:xf numFmtId="0" fontId="0" fillId="124" borderId="0" xfId="0" applyNumberFormat="1" applyFont="1" applyFill="1" applyBorder="1"/>
    <x:xf numFmtId="0" fontId="1" fillId="124" borderId="0" xfId="0" applyNumberFormat="1" applyFont="1" applyFill="1" applyBorder="1"/>
    <x:xf numFmtId="0" fontId="1" fillId="124" borderId="2" xfId="0" applyNumberFormat="1" applyFont="1" applyFill="1" applyBorder="1"/>
    <x:xf numFmtId="0" fontId="1" fillId="124" borderId="3" xfId="0" applyNumberFormat="1" applyFont="1" applyFill="1" applyBorder="1"/>
    <x:xf numFmtId="0" fontId="1" fillId="124" borderId="4" xfId="0" applyNumberFormat="1" applyFont="1" applyFill="1" applyBorder="1"/>
    <x:xf numFmtId="0" fontId="1" fillId="124" borderId="2" xfId="0" applyNumberFormat="1" applyFont="1" applyFill="1" applyBorder="1" applyAlignment="1">
      <x:alignment wrapText="1"/>
    </x:xf>
    <x:xf numFmtId="0" fontId="1" fillId="124" borderId="3" xfId="0" applyNumberFormat="1" applyFont="1" applyFill="1" applyBorder="1" applyAlignment="1">
      <x:alignment wrapText="1"/>
    </x:xf>
    <x:xf numFmtId="0" fontId="1" fillId="124" borderId="4" xfId="0" applyNumberFormat="1" applyFont="1" applyFill="1" applyBorder="1" applyAlignment="1">
      <x:alignment wrapText="1"/>
    </x:xf>
    <x:xf numFmtId="0" fontId="0" fillId="125" borderId="0" xfId="0" applyNumberFormat="1" applyFont="1" applyFill="1" applyBorder="1"/>
    <x:xf numFmtId="0" fontId="1" fillId="125" borderId="0" xfId="0" applyNumberFormat="1" applyFont="1" applyFill="1" applyBorder="1"/>
    <x:xf numFmtId="0" fontId="1" fillId="125" borderId="0" xfId="0" applyNumberFormat="1" applyFont="1" applyFill="1" applyBorder="1" applyAlignment="1">
      <x:alignment wrapText="1"/>
    </x:xf>
    <x:xf numFmtId="0" fontId="0" fillId="126" borderId="0" xfId="0" applyNumberFormat="1" applyFont="1" applyFill="1" applyBorder="1"/>
    <x:xf numFmtId="0" fontId="0" fillId="126" borderId="0" xfId="0" applyNumberFormat="1" applyFont="1" applyFill="1" applyBorder="1" applyAlignment="1">
      <x:alignment wrapText="1"/>
    </x:xf>
    <x:xf numFmtId="0" fontId="0" fillId="126" borderId="0" xfId="0" applyNumberFormat="1" applyFont="1" applyFill="1" applyBorder="1" applyAlignment="1">
      <x:alignment vertical="top" wrapText="1"/>
    </x:xf>
    <x:xf numFmtId="200" fontId="0" fillId="126" borderId="0" xfId="0" applyNumberFormat="1" applyFont="1" applyFill="1" applyBorder="1" applyAlignment="1">
      <x:alignment vertical="top" wrapText="1"/>
    </x:xf>
    <x:xf numFmtId="200" fontId="0" fillId="126" borderId="8" xfId="0" applyNumberFormat="1" applyFont="1" applyFill="1" applyBorder="1" applyAlignment="1">
      <x:alignment vertical="top" wrapText="1"/>
    </x:xf>
    <x:xf numFmtId="0" fontId="0" fillId="126" borderId="8" xfId="0" applyNumberFormat="1" applyFont="1" applyFill="1" applyBorder="1" applyAlignment="1">
      <x:alignment vertical="top" wrapText="1"/>
    </x:xf>
    <x:xf numFmtId="0" fontId="1" fillId="125" borderId="9" xfId="0" applyNumberFormat="1" applyFont="1" applyFill="1" applyBorder="1" applyAlignment="1">
      <x:alignment wrapText="1"/>
    </x:xf>
    <x:xf numFmtId="0" fontId="1" fillId="127" borderId="2" xfId="0" applyNumberFormat="1" applyFont="1" applyFill="1" applyBorder="1" applyAlignment="1">
      <x:alignment vertical="center" wrapText="1"/>
    </x:xf>
    <x:xf numFmtId="0" fontId="1" fillId="127" borderId="3" xfId="0" applyNumberFormat="1" applyFont="1" applyFill="1" applyBorder="1" applyAlignment="1">
      <x:alignment vertical="center" wrapText="1"/>
    </x:xf>
    <x:xf numFmtId="0" fontId="1" fillId="127" borderId="4" xfId="0" applyNumberFormat="1" applyFont="1" applyFill="1" applyBorder="1" applyAlignment="1">
      <x:alignment vertical="center" wrapText="1"/>
    </x:xf>
    <x:xf numFmtId="0" fontId="0" fillId="127" borderId="0" xfId="0" applyNumberFormat="1" applyFont="1" applyFill="1" applyBorder="1"/>
    <x:xf numFmtId="0" fontId="1" fillId="127" borderId="0" xfId="0" applyNumberFormat="1" applyFont="1" applyFill="1" applyBorder="1"/>
    <x:xf numFmtId="0" fontId="1" fillId="127" borderId="2" xfId="0" applyNumberFormat="1" applyFont="1" applyFill="1" applyBorder="1"/>
    <x:xf numFmtId="0" fontId="1" fillId="127" borderId="3" xfId="0" applyNumberFormat="1" applyFont="1" applyFill="1" applyBorder="1"/>
    <x:xf numFmtId="0" fontId="1" fillId="127" borderId="4" xfId="0" applyNumberFormat="1" applyFont="1" applyFill="1" applyBorder="1"/>
    <x:xf numFmtId="0" fontId="1" fillId="127" borderId="2" xfId="0" applyNumberFormat="1" applyFont="1" applyFill="1" applyBorder="1" applyAlignment="1">
      <x:alignment wrapText="1"/>
    </x:xf>
    <x:xf numFmtId="0" fontId="1" fillId="127" borderId="3" xfId="0" applyNumberFormat="1" applyFont="1" applyFill="1" applyBorder="1" applyAlignment="1">
      <x:alignment wrapText="1"/>
    </x:xf>
    <x:xf numFmtId="0" fontId="1" fillId="127" borderId="4" xfId="0" applyNumberFormat="1" applyFont="1" applyFill="1" applyBorder="1" applyAlignment="1">
      <x:alignment wrapText="1"/>
    </x:xf>
    <x:xf numFmtId="0" fontId="0" fillId="128" borderId="0" xfId="0" applyNumberFormat="1" applyFont="1" applyFill="1" applyBorder="1"/>
    <x:xf numFmtId="0" fontId="1" fillId="128" borderId="0" xfId="0" applyNumberFormat="1" applyFont="1" applyFill="1" applyBorder="1"/>
    <x:xf numFmtId="0" fontId="1" fillId="128" borderId="0" xfId="0" applyNumberFormat="1" applyFont="1" applyFill="1" applyBorder="1" applyAlignment="1">
      <x:alignment wrapText="1"/>
    </x:xf>
    <x:xf numFmtId="0" fontId="0" fillId="129" borderId="0" xfId="0" applyNumberFormat="1" applyFont="1" applyFill="1" applyBorder="1"/>
    <x:xf numFmtId="0" fontId="0" fillId="129" borderId="0" xfId="0" applyNumberFormat="1" applyFont="1" applyFill="1" applyBorder="1" applyAlignment="1">
      <x:alignment wrapText="1"/>
    </x:xf>
    <x:xf numFmtId="0" fontId="0" fillId="129" borderId="0" xfId="0" applyNumberFormat="1" applyFont="1" applyFill="1" applyBorder="1" applyAlignment="1">
      <x:alignment vertical="top" wrapText="1"/>
    </x:xf>
    <x:xf numFmtId="200" fontId="0" fillId="129" borderId="0" xfId="0" applyNumberFormat="1" applyFont="1" applyFill="1" applyBorder="1" applyAlignment="1">
      <x:alignment vertical="top" wrapText="1"/>
    </x:xf>
    <x:xf numFmtId="200" fontId="0" fillId="129" borderId="8" xfId="0" applyNumberFormat="1" applyFont="1" applyFill="1" applyBorder="1" applyAlignment="1">
      <x:alignment vertical="top" wrapText="1"/>
    </x:xf>
    <x:xf numFmtId="0" fontId="0" fillId="129" borderId="8" xfId="0" applyNumberFormat="1" applyFont="1" applyFill="1" applyBorder="1" applyAlignment="1">
      <x:alignment vertical="top" wrapText="1"/>
    </x:xf>
    <x:xf numFmtId="0" fontId="1" fillId="128" borderId="9" xfId="0" applyNumberFormat="1" applyFont="1" applyFill="1" applyBorder="1" applyAlignment="1">
      <x:alignment wrapText="1"/>
    </x:xf>
    <x:xf numFmtId="0" fontId="1" fillId="130" borderId="2" xfId="0" applyNumberFormat="1" applyFont="1" applyFill="1" applyBorder="1" applyAlignment="1">
      <x:alignment vertical="center" wrapText="1"/>
    </x:xf>
    <x:xf numFmtId="0" fontId="1" fillId="130" borderId="3" xfId="0" applyNumberFormat="1" applyFont="1" applyFill="1" applyBorder="1" applyAlignment="1">
      <x:alignment vertical="center" wrapText="1"/>
    </x:xf>
    <x:xf numFmtId="0" fontId="1" fillId="130" borderId="4" xfId="0" applyNumberFormat="1" applyFont="1" applyFill="1" applyBorder="1" applyAlignment="1">
      <x:alignment vertical="center" wrapText="1"/>
    </x:xf>
    <x:xf numFmtId="0" fontId="0" fillId="130" borderId="0" xfId="0" applyNumberFormat="1" applyFont="1" applyFill="1" applyBorder="1"/>
    <x:xf numFmtId="0" fontId="1" fillId="130" borderId="0" xfId="0" applyNumberFormat="1" applyFont="1" applyFill="1" applyBorder="1"/>
    <x:xf numFmtId="0" fontId="1" fillId="130" borderId="2" xfId="0" applyNumberFormat="1" applyFont="1" applyFill="1" applyBorder="1"/>
    <x:xf numFmtId="0" fontId="1" fillId="130" borderId="3" xfId="0" applyNumberFormat="1" applyFont="1" applyFill="1" applyBorder="1"/>
    <x:xf numFmtId="0" fontId="1" fillId="130" borderId="4" xfId="0" applyNumberFormat="1" applyFont="1" applyFill="1" applyBorder="1"/>
    <x:xf numFmtId="0" fontId="1" fillId="130" borderId="2" xfId="0" applyNumberFormat="1" applyFont="1" applyFill="1" applyBorder="1" applyAlignment="1">
      <x:alignment wrapText="1"/>
    </x:xf>
    <x:xf numFmtId="0" fontId="1" fillId="130" borderId="3" xfId="0" applyNumberFormat="1" applyFont="1" applyFill="1" applyBorder="1" applyAlignment="1">
      <x:alignment wrapText="1"/>
    </x:xf>
    <x:xf numFmtId="0" fontId="1" fillId="130" borderId="4" xfId="0" applyNumberFormat="1" applyFont="1" applyFill="1" applyBorder="1" applyAlignment="1">
      <x:alignment wrapText="1"/>
    </x:xf>
    <x:xf numFmtId="0" fontId="0" fillId="131" borderId="0" xfId="0" applyNumberFormat="1" applyFont="1" applyFill="1" applyBorder="1"/>
    <x:xf numFmtId="0" fontId="1" fillId="131" borderId="0" xfId="0" applyNumberFormat="1" applyFont="1" applyFill="1" applyBorder="1"/>
    <x:xf numFmtId="0" fontId="1" fillId="131" borderId="0" xfId="0" applyNumberFormat="1" applyFont="1" applyFill="1" applyBorder="1" applyAlignment="1">
      <x:alignment wrapText="1"/>
    </x:xf>
    <x:xf numFmtId="0" fontId="0" fillId="132" borderId="0" xfId="0" applyNumberFormat="1" applyFont="1" applyFill="1" applyBorder="1"/>
    <x:xf numFmtId="0" fontId="0" fillId="132" borderId="0" xfId="0" applyNumberFormat="1" applyFont="1" applyFill="1" applyBorder="1" applyAlignment="1">
      <x:alignment wrapText="1"/>
    </x:xf>
    <x:xf numFmtId="0" fontId="0" fillId="132" borderId="0" xfId="0" applyNumberFormat="1" applyFont="1" applyFill="1" applyBorder="1" applyAlignment="1">
      <x:alignment vertical="top" wrapText="1"/>
    </x:xf>
    <x:xf numFmtId="200" fontId="0" fillId="132" borderId="0" xfId="0" applyNumberFormat="1" applyFont="1" applyFill="1" applyBorder="1" applyAlignment="1">
      <x:alignment vertical="top" wrapText="1"/>
    </x:xf>
    <x:xf numFmtId="200" fontId="0" fillId="132" borderId="8" xfId="0" applyNumberFormat="1" applyFont="1" applyFill="1" applyBorder="1" applyAlignment="1">
      <x:alignment vertical="top" wrapText="1"/>
    </x:xf>
    <x:xf numFmtId="0" fontId="0" fillId="132" borderId="8" xfId="0" applyNumberFormat="1" applyFont="1" applyFill="1" applyBorder="1" applyAlignment="1">
      <x:alignment vertical="top" wrapText="1"/>
    </x:xf>
    <x:xf numFmtId="0" fontId="1" fillId="131" borderId="9" xfId="0" applyNumberFormat="1" applyFont="1" applyFill="1" applyBorder="1" applyAlignment="1">
      <x:alignment wrapText="1"/>
    </x:xf>
    <x:xf numFmtId="0" fontId="1" fillId="133" borderId="2" xfId="0" applyNumberFormat="1" applyFont="1" applyFill="1" applyBorder="1" applyAlignment="1">
      <x:alignment vertical="center" wrapText="1"/>
    </x:xf>
    <x:xf numFmtId="0" fontId="1" fillId="133" borderId="3" xfId="0" applyNumberFormat="1" applyFont="1" applyFill="1" applyBorder="1" applyAlignment="1">
      <x:alignment vertical="center" wrapText="1"/>
    </x:xf>
    <x:xf numFmtId="0" fontId="1" fillId="133" borderId="4" xfId="0" applyNumberFormat="1" applyFont="1" applyFill="1" applyBorder="1" applyAlignment="1">
      <x:alignment vertical="center" wrapText="1"/>
    </x:xf>
    <x:xf numFmtId="0" fontId="0" fillId="133" borderId="0" xfId="0" applyNumberFormat="1" applyFont="1" applyFill="1" applyBorder="1"/>
    <x:xf numFmtId="0" fontId="1" fillId="133" borderId="0" xfId="0" applyNumberFormat="1" applyFont="1" applyFill="1" applyBorder="1"/>
    <x:xf numFmtId="0" fontId="1" fillId="133" borderId="2" xfId="0" applyNumberFormat="1" applyFont="1" applyFill="1" applyBorder="1"/>
    <x:xf numFmtId="0" fontId="1" fillId="133" borderId="3" xfId="0" applyNumberFormat="1" applyFont="1" applyFill="1" applyBorder="1"/>
    <x:xf numFmtId="0" fontId="1" fillId="133" borderId="4" xfId="0" applyNumberFormat="1" applyFont="1" applyFill="1" applyBorder="1"/>
    <x:xf numFmtId="0" fontId="1" fillId="133" borderId="2" xfId="0" applyNumberFormat="1" applyFont="1" applyFill="1" applyBorder="1" applyAlignment="1">
      <x:alignment wrapText="1"/>
    </x:xf>
    <x:xf numFmtId="0" fontId="1" fillId="133" borderId="3" xfId="0" applyNumberFormat="1" applyFont="1" applyFill="1" applyBorder="1" applyAlignment="1">
      <x:alignment wrapText="1"/>
    </x:xf>
    <x:xf numFmtId="0" fontId="1" fillId="133" borderId="4" xfId="0" applyNumberFormat="1" applyFont="1" applyFill="1" applyBorder="1" applyAlignment="1">
      <x:alignment wrapText="1"/>
    </x:xf>
    <x:xf numFmtId="0" fontId="0" fillId="134" borderId="0" xfId="0" applyNumberFormat="1" applyFont="1" applyFill="1" applyBorder="1"/>
    <x:xf numFmtId="0" fontId="1" fillId="134" borderId="0" xfId="0" applyNumberFormat="1" applyFont="1" applyFill="1" applyBorder="1"/>
    <x:xf numFmtId="0" fontId="1" fillId="134" borderId="0" xfId="0" applyNumberFormat="1" applyFont="1" applyFill="1" applyBorder="1" applyAlignment="1">
      <x:alignment wrapText="1"/>
    </x:xf>
    <x:xf numFmtId="0" fontId="0" fillId="135" borderId="0" xfId="0" applyNumberFormat="1" applyFont="1" applyFill="1" applyBorder="1"/>
    <x:xf numFmtId="0" fontId="0" fillId="135" borderId="0" xfId="0" applyNumberFormat="1" applyFont="1" applyFill="1" applyBorder="1" applyAlignment="1">
      <x:alignment wrapText="1"/>
    </x:xf>
    <x:xf numFmtId="0" fontId="0" fillId="135" borderId="0" xfId="0" applyNumberFormat="1" applyFont="1" applyFill="1" applyBorder="1" applyAlignment="1">
      <x:alignment vertical="top" wrapText="1"/>
    </x:xf>
    <x:xf numFmtId="200" fontId="0" fillId="135" borderId="0" xfId="0" applyNumberFormat="1" applyFont="1" applyFill="1" applyBorder="1" applyAlignment="1">
      <x:alignment vertical="top" wrapText="1"/>
    </x:xf>
    <x:xf numFmtId="200" fontId="0" fillId="135" borderId="8" xfId="0" applyNumberFormat="1" applyFont="1" applyFill="1" applyBorder="1" applyAlignment="1">
      <x:alignment vertical="top" wrapText="1"/>
    </x:xf>
    <x:xf numFmtId="0" fontId="0" fillId="135" borderId="8" xfId="0" applyNumberFormat="1" applyFont="1" applyFill="1" applyBorder="1" applyAlignment="1">
      <x:alignment vertical="top" wrapText="1"/>
    </x:xf>
    <x:xf numFmtId="0" fontId="1" fillId="134" borderId="9" xfId="0" applyNumberFormat="1" applyFont="1" applyFill="1" applyBorder="1" applyAlignment="1">
      <x:alignment wrapText="1"/>
    </x:xf>
    <x:xf numFmtId="0" fontId="1" fillId="136" borderId="2" xfId="0" applyNumberFormat="1" applyFont="1" applyFill="1" applyBorder="1" applyAlignment="1">
      <x:alignment vertical="center" wrapText="1"/>
    </x:xf>
    <x:xf numFmtId="0" fontId="1" fillId="136" borderId="3" xfId="0" applyNumberFormat="1" applyFont="1" applyFill="1" applyBorder="1" applyAlignment="1">
      <x:alignment vertical="center" wrapText="1"/>
    </x:xf>
    <x:xf numFmtId="0" fontId="1" fillId="136" borderId="4" xfId="0" applyNumberFormat="1" applyFont="1" applyFill="1" applyBorder="1" applyAlignment="1">
      <x:alignment vertical="center" wrapText="1"/>
    </x:xf>
    <x:xf numFmtId="0" fontId="0" fillId="136" borderId="0" xfId="0" applyNumberFormat="1" applyFont="1" applyFill="1" applyBorder="1"/>
    <x:xf numFmtId="0" fontId="1" fillId="136" borderId="0" xfId="0" applyNumberFormat="1" applyFont="1" applyFill="1" applyBorder="1"/>
    <x:xf numFmtId="0" fontId="1" fillId="136" borderId="2" xfId="0" applyNumberFormat="1" applyFont="1" applyFill="1" applyBorder="1"/>
    <x:xf numFmtId="0" fontId="1" fillId="136" borderId="3" xfId="0" applyNumberFormat="1" applyFont="1" applyFill="1" applyBorder="1"/>
    <x:xf numFmtId="0" fontId="1" fillId="136" borderId="4" xfId="0" applyNumberFormat="1" applyFont="1" applyFill="1" applyBorder="1"/>
    <x:xf numFmtId="0" fontId="1" fillId="136" borderId="2" xfId="0" applyNumberFormat="1" applyFont="1" applyFill="1" applyBorder="1" applyAlignment="1">
      <x:alignment wrapText="1"/>
    </x:xf>
    <x:xf numFmtId="0" fontId="1" fillId="136" borderId="3" xfId="0" applyNumberFormat="1" applyFont="1" applyFill="1" applyBorder="1" applyAlignment="1">
      <x:alignment wrapText="1"/>
    </x:xf>
    <x:xf numFmtId="0" fontId="1" fillId="136" borderId="4" xfId="0" applyNumberFormat="1" applyFont="1" applyFill="1" applyBorder="1" applyAlignment="1">
      <x:alignment wrapText="1"/>
    </x:xf>
    <x:xf numFmtId="0" fontId="0" fillId="137" borderId="0" xfId="0" applyNumberFormat="1" applyFont="1" applyFill="1" applyBorder="1"/>
    <x:xf numFmtId="0" fontId="1" fillId="137" borderId="0" xfId="0" applyNumberFormat="1" applyFont="1" applyFill="1" applyBorder="1"/>
    <x:xf numFmtId="0" fontId="1" fillId="137" borderId="0" xfId="0" applyNumberFormat="1" applyFont="1" applyFill="1" applyBorder="1" applyAlignment="1">
      <x:alignment wrapText="1"/>
    </x:xf>
    <x:xf numFmtId="0" fontId="0" fillId="138" borderId="0" xfId="0" applyNumberFormat="1" applyFont="1" applyFill="1" applyBorder="1"/>
    <x:xf numFmtId="0" fontId="0" fillId="138" borderId="0" xfId="0" applyNumberFormat="1" applyFont="1" applyFill="1" applyBorder="1" applyAlignment="1">
      <x:alignment wrapText="1"/>
    </x:xf>
    <x:xf numFmtId="0" fontId="0" fillId="138" borderId="0" xfId="0" applyNumberFormat="1" applyFont="1" applyFill="1" applyBorder="1" applyAlignment="1">
      <x:alignment vertical="top" wrapText="1"/>
    </x:xf>
    <x:xf numFmtId="200" fontId="0" fillId="138" borderId="0" xfId="0" applyNumberFormat="1" applyFont="1" applyFill="1" applyBorder="1" applyAlignment="1">
      <x:alignment vertical="top" wrapText="1"/>
    </x:xf>
    <x:xf numFmtId="200" fontId="0" fillId="138" borderId="8" xfId="0" applyNumberFormat="1" applyFont="1" applyFill="1" applyBorder="1" applyAlignment="1">
      <x:alignment vertical="top" wrapText="1"/>
    </x:xf>
    <x:xf numFmtId="0" fontId="0" fillId="138" borderId="8" xfId="0" applyNumberFormat="1" applyFont="1" applyFill="1" applyBorder="1" applyAlignment="1">
      <x:alignment vertical="top" wrapText="1"/>
    </x:xf>
    <x:xf numFmtId="0" fontId="1" fillId="137" borderId="9" xfId="0" applyNumberFormat="1" applyFont="1" applyFill="1" applyBorder="1" applyAlignment="1">
      <x:alignment wrapText="1"/>
    </x:xf>
    <x:xf numFmtId="0" fontId="1" fillId="139" borderId="2" xfId="0" applyNumberFormat="1" applyFont="1" applyFill="1" applyBorder="1" applyAlignment="1">
      <x:alignment vertical="center" wrapText="1"/>
    </x:xf>
    <x:xf numFmtId="0" fontId="1" fillId="139" borderId="3" xfId="0" applyNumberFormat="1" applyFont="1" applyFill="1" applyBorder="1" applyAlignment="1">
      <x:alignment vertical="center" wrapText="1"/>
    </x:xf>
    <x:xf numFmtId="0" fontId="1" fillId="139" borderId="4" xfId="0" applyNumberFormat="1" applyFont="1" applyFill="1" applyBorder="1" applyAlignment="1">
      <x:alignment vertical="center" wrapText="1"/>
    </x:xf>
    <x:xf numFmtId="0" fontId="0" fillId="139" borderId="0" xfId="0" applyNumberFormat="1" applyFont="1" applyFill="1" applyBorder="1"/>
    <x:xf numFmtId="0" fontId="1" fillId="139" borderId="0" xfId="0" applyNumberFormat="1" applyFont="1" applyFill="1" applyBorder="1"/>
    <x:xf numFmtId="0" fontId="1" fillId="139" borderId="2" xfId="0" applyNumberFormat="1" applyFont="1" applyFill="1" applyBorder="1"/>
    <x:xf numFmtId="0" fontId="1" fillId="139" borderId="3" xfId="0" applyNumberFormat="1" applyFont="1" applyFill="1" applyBorder="1"/>
    <x:xf numFmtId="0" fontId="1" fillId="139" borderId="4" xfId="0" applyNumberFormat="1" applyFont="1" applyFill="1" applyBorder="1"/>
    <x:xf numFmtId="0" fontId="1" fillId="139" borderId="2" xfId="0" applyNumberFormat="1" applyFont="1" applyFill="1" applyBorder="1" applyAlignment="1">
      <x:alignment wrapText="1"/>
    </x:xf>
    <x:xf numFmtId="0" fontId="1" fillId="139" borderId="3" xfId="0" applyNumberFormat="1" applyFont="1" applyFill="1" applyBorder="1" applyAlignment="1">
      <x:alignment wrapText="1"/>
    </x:xf>
    <x:xf numFmtId="0" fontId="1" fillId="139" borderId="4" xfId="0" applyNumberFormat="1" applyFont="1" applyFill="1" applyBorder="1" applyAlignment="1">
      <x:alignment wrapText="1"/>
    </x:xf>
    <x:xf numFmtId="0" fontId="0" fillId="140" borderId="0" xfId="0" applyNumberFormat="1" applyFont="1" applyFill="1" applyBorder="1"/>
    <x:xf numFmtId="0" fontId="1" fillId="140" borderId="0" xfId="0" applyNumberFormat="1" applyFont="1" applyFill="1" applyBorder="1"/>
    <x:xf numFmtId="0" fontId="1" fillId="140" borderId="0" xfId="0" applyNumberFormat="1" applyFont="1" applyFill="1" applyBorder="1" applyAlignment="1">
      <x:alignment wrapText="1"/>
    </x:xf>
    <x:xf numFmtId="0" fontId="0" fillId="141" borderId="0" xfId="0" applyNumberFormat="1" applyFont="1" applyFill="1" applyBorder="1"/>
    <x:xf numFmtId="0" fontId="0" fillId="141" borderId="0" xfId="0" applyNumberFormat="1" applyFont="1" applyFill="1" applyBorder="1" applyAlignment="1">
      <x:alignment wrapText="1"/>
    </x:xf>
    <x:xf numFmtId="0" fontId="0" fillId="141" borderId="0" xfId="0" applyNumberFormat="1" applyFont="1" applyFill="1" applyBorder="1" applyAlignment="1">
      <x:alignment vertical="top" wrapText="1"/>
    </x:xf>
    <x:xf numFmtId="200" fontId="0" fillId="141" borderId="0" xfId="0" applyNumberFormat="1" applyFont="1" applyFill="1" applyBorder="1" applyAlignment="1">
      <x:alignment vertical="top" wrapText="1"/>
    </x:xf>
    <x:xf numFmtId="200" fontId="0" fillId="141" borderId="8" xfId="0" applyNumberFormat="1" applyFont="1" applyFill="1" applyBorder="1" applyAlignment="1">
      <x:alignment vertical="top" wrapText="1"/>
    </x:xf>
    <x:xf numFmtId="0" fontId="0" fillId="141" borderId="8" xfId="0" applyNumberFormat="1" applyFont="1" applyFill="1" applyBorder="1" applyAlignment="1">
      <x:alignment vertical="top" wrapText="1"/>
    </x:xf>
    <x:xf numFmtId="0" fontId="1" fillId="140" borderId="9" xfId="0" applyNumberFormat="1" applyFont="1" applyFill="1" applyBorder="1" applyAlignment="1">
      <x:alignment wrapText="1"/>
    </x:xf>
    <x:xf numFmtId="0" fontId="1" fillId="142" borderId="2" xfId="0" applyNumberFormat="1" applyFont="1" applyFill="1" applyBorder="1" applyAlignment="1">
      <x:alignment vertical="center" wrapText="1"/>
    </x:xf>
    <x:xf numFmtId="0" fontId="1" fillId="142" borderId="3" xfId="0" applyNumberFormat="1" applyFont="1" applyFill="1" applyBorder="1" applyAlignment="1">
      <x:alignment vertical="center" wrapText="1"/>
    </x:xf>
    <x:xf numFmtId="0" fontId="1" fillId="142" borderId="4" xfId="0" applyNumberFormat="1" applyFont="1" applyFill="1" applyBorder="1" applyAlignment="1">
      <x:alignment vertical="center" wrapText="1"/>
    </x:xf>
    <x:xf numFmtId="0" fontId="0" fillId="142" borderId="0" xfId="0" applyNumberFormat="1" applyFont="1" applyFill="1" applyBorder="1"/>
    <x:xf numFmtId="0" fontId="1" fillId="142" borderId="0" xfId="0" applyNumberFormat="1" applyFont="1" applyFill="1" applyBorder="1"/>
    <x:xf numFmtId="0" fontId="1" fillId="142" borderId="2" xfId="0" applyNumberFormat="1" applyFont="1" applyFill="1" applyBorder="1"/>
    <x:xf numFmtId="0" fontId="1" fillId="142" borderId="3" xfId="0" applyNumberFormat="1" applyFont="1" applyFill="1" applyBorder="1"/>
    <x:xf numFmtId="0" fontId="1" fillId="142" borderId="4" xfId="0" applyNumberFormat="1" applyFont="1" applyFill="1" applyBorder="1"/>
    <x:xf numFmtId="0" fontId="1" fillId="142" borderId="2" xfId="0" applyNumberFormat="1" applyFont="1" applyFill="1" applyBorder="1" applyAlignment="1">
      <x:alignment wrapText="1"/>
    </x:xf>
    <x:xf numFmtId="0" fontId="1" fillId="142" borderId="3" xfId="0" applyNumberFormat="1" applyFont="1" applyFill="1" applyBorder="1" applyAlignment="1">
      <x:alignment wrapText="1"/>
    </x:xf>
    <x:xf numFmtId="0" fontId="1" fillId="142" borderId="4" xfId="0" applyNumberFormat="1" applyFont="1" applyFill="1" applyBorder="1" applyAlignment="1">
      <x:alignment wrapText="1"/>
    </x:xf>
    <x:xf numFmtId="0" fontId="0" fillId="143" borderId="0" xfId="0" applyNumberFormat="1" applyFont="1" applyFill="1" applyBorder="1"/>
    <x:xf numFmtId="0" fontId="1" fillId="143" borderId="0" xfId="0" applyNumberFormat="1" applyFont="1" applyFill="1" applyBorder="1"/>
    <x:xf numFmtId="0" fontId="1" fillId="143" borderId="0" xfId="0" applyNumberFormat="1" applyFont="1" applyFill="1" applyBorder="1" applyAlignment="1">
      <x:alignment wrapText="1"/>
    </x:xf>
    <x:xf numFmtId="0" fontId="0" fillId="144" borderId="0" xfId="0" applyNumberFormat="1" applyFont="1" applyFill="1" applyBorder="1"/>
    <x:xf numFmtId="0" fontId="0" fillId="144" borderId="0" xfId="0" applyNumberFormat="1" applyFont="1" applyFill="1" applyBorder="1" applyAlignment="1">
      <x:alignment wrapText="1"/>
    </x:xf>
    <x:xf numFmtId="0" fontId="0" fillId="144" borderId="0" xfId="0" applyNumberFormat="1" applyFont="1" applyFill="1" applyBorder="1" applyAlignment="1">
      <x:alignment vertical="top" wrapText="1"/>
    </x:xf>
    <x:xf numFmtId="200" fontId="0" fillId="144" borderId="0" xfId="0" applyNumberFormat="1" applyFont="1" applyFill="1" applyBorder="1" applyAlignment="1">
      <x:alignment vertical="top" wrapText="1"/>
    </x:xf>
    <x:xf numFmtId="200" fontId="0" fillId="144" borderId="8" xfId="0" applyNumberFormat="1" applyFont="1" applyFill="1" applyBorder="1" applyAlignment="1">
      <x:alignment vertical="top" wrapText="1"/>
    </x:xf>
    <x:xf numFmtId="0" fontId="0" fillId="144" borderId="8" xfId="0" applyNumberFormat="1" applyFont="1" applyFill="1" applyBorder="1" applyAlignment="1">
      <x:alignment vertical="top" wrapText="1"/>
    </x:xf>
    <x:xf numFmtId="0" fontId="1" fillId="143" borderId="9" xfId="0" applyNumberFormat="1" applyFont="1" applyFill="1" applyBorder="1" applyAlignment="1">
      <x:alignment wrapText="1"/>
    </x:xf>
    <x:xf numFmtId="0" fontId="1" fillId="145" borderId="2" xfId="0" applyNumberFormat="1" applyFont="1" applyFill="1" applyBorder="1" applyAlignment="1">
      <x:alignment vertical="center" wrapText="1"/>
    </x:xf>
    <x:xf numFmtId="0" fontId="1" fillId="145" borderId="3" xfId="0" applyNumberFormat="1" applyFont="1" applyFill="1" applyBorder="1" applyAlignment="1">
      <x:alignment vertical="center" wrapText="1"/>
    </x:xf>
    <x:xf numFmtId="0" fontId="1" fillId="145" borderId="4" xfId="0" applyNumberFormat="1" applyFont="1" applyFill="1" applyBorder="1" applyAlignment="1">
      <x:alignment vertical="center" wrapText="1"/>
    </x:xf>
    <x:xf numFmtId="0" fontId="0" fillId="145" borderId="0" xfId="0" applyNumberFormat="1" applyFont="1" applyFill="1" applyBorder="1"/>
    <x:xf numFmtId="0" fontId="1" fillId="145" borderId="0" xfId="0" applyNumberFormat="1" applyFont="1" applyFill="1" applyBorder="1"/>
    <x:xf numFmtId="0" fontId="1" fillId="145" borderId="2" xfId="0" applyNumberFormat="1" applyFont="1" applyFill="1" applyBorder="1"/>
    <x:xf numFmtId="0" fontId="1" fillId="145" borderId="3" xfId="0" applyNumberFormat="1" applyFont="1" applyFill="1" applyBorder="1"/>
    <x:xf numFmtId="0" fontId="1" fillId="145" borderId="4" xfId="0" applyNumberFormat="1" applyFont="1" applyFill="1" applyBorder="1"/>
    <x:xf numFmtId="0" fontId="1" fillId="145" borderId="2" xfId="0" applyNumberFormat="1" applyFont="1" applyFill="1" applyBorder="1" applyAlignment="1">
      <x:alignment wrapText="1"/>
    </x:xf>
    <x:xf numFmtId="0" fontId="1" fillId="145" borderId="3" xfId="0" applyNumberFormat="1" applyFont="1" applyFill="1" applyBorder="1" applyAlignment="1">
      <x:alignment wrapText="1"/>
    </x:xf>
    <x:xf numFmtId="0" fontId="1" fillId="145" borderId="4" xfId="0" applyNumberFormat="1" applyFont="1" applyFill="1" applyBorder="1" applyAlignment="1">
      <x:alignment wrapText="1"/>
    </x:xf>
    <x:xf numFmtId="0" fontId="0" fillId="146" borderId="0" xfId="0" applyNumberFormat="1" applyFont="1" applyFill="1" applyBorder="1"/>
    <x:xf numFmtId="0" fontId="1" fillId="146" borderId="0" xfId="0" applyNumberFormat="1" applyFont="1" applyFill="1" applyBorder="1"/>
    <x:xf numFmtId="0" fontId="1" fillId="146" borderId="0" xfId="0" applyNumberFormat="1" applyFont="1" applyFill="1" applyBorder="1" applyAlignment="1">
      <x:alignment wrapText="1"/>
    </x:xf>
    <x:xf numFmtId="0" fontId="0" fillId="147" borderId="0" xfId="0" applyNumberFormat="1" applyFont="1" applyFill="1" applyBorder="1"/>
    <x:xf numFmtId="0" fontId="0" fillId="147" borderId="0" xfId="0" applyNumberFormat="1" applyFont="1" applyFill="1" applyBorder="1" applyAlignment="1">
      <x:alignment wrapText="1"/>
    </x:xf>
    <x:xf numFmtId="0" fontId="0" fillId="147" borderId="0" xfId="0" applyNumberFormat="1" applyFont="1" applyFill="1" applyBorder="1" applyAlignment="1">
      <x:alignment vertical="top" wrapText="1"/>
    </x:xf>
    <x:xf numFmtId="200" fontId="0" fillId="147" borderId="0" xfId="0" applyNumberFormat="1" applyFont="1" applyFill="1" applyBorder="1" applyAlignment="1">
      <x:alignment vertical="top" wrapText="1"/>
    </x:xf>
    <x:xf numFmtId="200" fontId="0" fillId="147" borderId="8" xfId="0" applyNumberFormat="1" applyFont="1" applyFill="1" applyBorder="1" applyAlignment="1">
      <x:alignment vertical="top" wrapText="1"/>
    </x:xf>
    <x:xf numFmtId="0" fontId="0" fillId="147" borderId="8" xfId="0" applyNumberFormat="1" applyFont="1" applyFill="1" applyBorder="1" applyAlignment="1">
      <x:alignment vertical="top" wrapText="1"/>
    </x:xf>
    <x:xf numFmtId="0" fontId="1" fillId="146" borderId="9" xfId="0" applyNumberFormat="1" applyFont="1" applyFill="1" applyBorder="1" applyAlignment="1">
      <x:alignment wrapText="1"/>
    </x:xf>
    <x:xf numFmtId="0" fontId="1" fillId="148" borderId="2" xfId="0" applyNumberFormat="1" applyFont="1" applyFill="1" applyBorder="1" applyAlignment="1">
      <x:alignment vertical="center" wrapText="1"/>
    </x:xf>
    <x:xf numFmtId="0" fontId="1" fillId="148" borderId="3" xfId="0" applyNumberFormat="1" applyFont="1" applyFill="1" applyBorder="1" applyAlignment="1">
      <x:alignment vertical="center" wrapText="1"/>
    </x:xf>
    <x:xf numFmtId="0" fontId="1" fillId="148" borderId="4" xfId="0" applyNumberFormat="1" applyFont="1" applyFill="1" applyBorder="1" applyAlignment="1">
      <x:alignment vertical="center" wrapText="1"/>
    </x:xf>
    <x:xf numFmtId="0" fontId="0" fillId="148" borderId="0" xfId="0" applyNumberFormat="1" applyFont="1" applyFill="1" applyBorder="1"/>
    <x:xf numFmtId="0" fontId="1" fillId="148" borderId="0" xfId="0" applyNumberFormat="1" applyFont="1" applyFill="1" applyBorder="1"/>
    <x:xf numFmtId="0" fontId="1" fillId="148" borderId="2" xfId="0" applyNumberFormat="1" applyFont="1" applyFill="1" applyBorder="1"/>
    <x:xf numFmtId="0" fontId="1" fillId="148" borderId="3" xfId="0" applyNumberFormat="1" applyFont="1" applyFill="1" applyBorder="1"/>
    <x:xf numFmtId="0" fontId="1" fillId="148" borderId="4" xfId="0" applyNumberFormat="1" applyFont="1" applyFill="1" applyBorder="1"/>
    <x:xf numFmtId="0" fontId="1" fillId="148" borderId="2" xfId="0" applyNumberFormat="1" applyFont="1" applyFill="1" applyBorder="1" applyAlignment="1">
      <x:alignment wrapText="1"/>
    </x:xf>
    <x:xf numFmtId="0" fontId="1" fillId="148" borderId="3" xfId="0" applyNumberFormat="1" applyFont="1" applyFill="1" applyBorder="1" applyAlignment="1">
      <x:alignment wrapText="1"/>
    </x:xf>
    <x:xf numFmtId="0" fontId="1" fillId="148" borderId="4" xfId="0" applyNumberFormat="1" applyFont="1" applyFill="1" applyBorder="1" applyAlignment="1">
      <x:alignment wrapText="1"/>
    </x:xf>
    <x:xf numFmtId="0" fontId="0" fillId="149" borderId="0" xfId="0" applyNumberFormat="1" applyFont="1" applyFill="1" applyBorder="1"/>
    <x:xf numFmtId="0" fontId="1" fillId="149" borderId="0" xfId="0" applyNumberFormat="1" applyFont="1" applyFill="1" applyBorder="1"/>
    <x:xf numFmtId="0" fontId="1" fillId="149" borderId="0" xfId="0" applyNumberFormat="1" applyFont="1" applyFill="1" applyBorder="1" applyAlignment="1">
      <x:alignment wrapText="1"/>
    </x:xf>
    <x:xf numFmtId="0" fontId="0" fillId="150" borderId="0" xfId="0" applyNumberFormat="1" applyFont="1" applyFill="1" applyBorder="1"/>
    <x:xf numFmtId="0" fontId="0" fillId="150" borderId="0" xfId="0" applyNumberFormat="1" applyFont="1" applyFill="1" applyBorder="1" applyAlignment="1">
      <x:alignment wrapText="1"/>
    </x:xf>
    <x:xf numFmtId="0" fontId="0" fillId="150" borderId="0" xfId="0" applyNumberFormat="1" applyFont="1" applyFill="1" applyBorder="1" applyAlignment="1">
      <x:alignment vertical="top" wrapText="1"/>
    </x:xf>
    <x:xf numFmtId="200" fontId="0" fillId="150" borderId="0" xfId="0" applyNumberFormat="1" applyFont="1" applyFill="1" applyBorder="1" applyAlignment="1">
      <x:alignment vertical="top" wrapText="1"/>
    </x:xf>
    <x:xf numFmtId="200" fontId="0" fillId="150" borderId="8" xfId="0" applyNumberFormat="1" applyFont="1" applyFill="1" applyBorder="1" applyAlignment="1">
      <x:alignment vertical="top" wrapText="1"/>
    </x:xf>
    <x:xf numFmtId="0" fontId="0" fillId="150" borderId="8" xfId="0" applyNumberFormat="1" applyFont="1" applyFill="1" applyBorder="1" applyAlignment="1">
      <x:alignment vertical="top" wrapText="1"/>
    </x:xf>
    <x:xf numFmtId="0" fontId="1" fillId="149" borderId="9" xfId="0" applyNumberFormat="1" applyFont="1" applyFill="1" applyBorder="1" applyAlignment="1">
      <x:alignment wrapText="1"/>
    </x:xf>
    <x:xf numFmtId="0" fontId="1" fillId="151" borderId="2" xfId="0" applyNumberFormat="1" applyFont="1" applyFill="1" applyBorder="1" applyAlignment="1">
      <x:alignment vertical="center" wrapText="1"/>
    </x:xf>
    <x:xf numFmtId="0" fontId="1" fillId="151" borderId="3" xfId="0" applyNumberFormat="1" applyFont="1" applyFill="1" applyBorder="1" applyAlignment="1">
      <x:alignment vertical="center" wrapText="1"/>
    </x:xf>
    <x:xf numFmtId="0" fontId="1" fillId="151" borderId="4" xfId="0" applyNumberFormat="1" applyFont="1" applyFill="1" applyBorder="1" applyAlignment="1">
      <x:alignment vertical="center" wrapText="1"/>
    </x:xf>
    <x:xf numFmtId="0" fontId="0" fillId="151" borderId="0" xfId="0" applyNumberFormat="1" applyFont="1" applyFill="1" applyBorder="1"/>
    <x:xf numFmtId="0" fontId="1" fillId="151" borderId="0" xfId="0" applyNumberFormat="1" applyFont="1" applyFill="1" applyBorder="1"/>
    <x:xf numFmtId="0" fontId="1" fillId="151" borderId="2" xfId="0" applyNumberFormat="1" applyFont="1" applyFill="1" applyBorder="1"/>
    <x:xf numFmtId="0" fontId="1" fillId="151" borderId="3" xfId="0" applyNumberFormat="1" applyFont="1" applyFill="1" applyBorder="1"/>
    <x:xf numFmtId="0" fontId="1" fillId="151" borderId="4" xfId="0" applyNumberFormat="1" applyFont="1" applyFill="1" applyBorder="1"/>
    <x:xf numFmtId="0" fontId="1" fillId="151" borderId="2" xfId="0" applyNumberFormat="1" applyFont="1" applyFill="1" applyBorder="1" applyAlignment="1">
      <x:alignment wrapText="1"/>
    </x:xf>
    <x:xf numFmtId="0" fontId="1" fillId="151" borderId="3" xfId="0" applyNumberFormat="1" applyFont="1" applyFill="1" applyBorder="1" applyAlignment="1">
      <x:alignment wrapText="1"/>
    </x:xf>
    <x:xf numFmtId="0" fontId="1" fillId="151" borderId="4" xfId="0" applyNumberFormat="1" applyFont="1" applyFill="1" applyBorder="1" applyAlignment="1">
      <x:alignment wrapText="1"/>
    </x:xf>
    <x:xf numFmtId="0" fontId="0" fillId="152" borderId="0" xfId="0" applyNumberFormat="1" applyFont="1" applyFill="1" applyBorder="1"/>
    <x:xf numFmtId="0" fontId="1" fillId="152" borderId="0" xfId="0" applyNumberFormat="1" applyFont="1" applyFill="1" applyBorder="1"/>
    <x:xf numFmtId="0" fontId="1" fillId="152" borderId="0" xfId="0" applyNumberFormat="1" applyFont="1" applyFill="1" applyBorder="1" applyAlignment="1">
      <x:alignment wrapText="1"/>
    </x:xf>
    <x:xf numFmtId="0" fontId="0" fillId="153" borderId="0" xfId="0" applyNumberFormat="1" applyFont="1" applyFill="1" applyBorder="1"/>
    <x:xf numFmtId="0" fontId="0" fillId="153" borderId="0" xfId="0" applyNumberFormat="1" applyFont="1" applyFill="1" applyBorder="1" applyAlignment="1">
      <x:alignment wrapText="1"/>
    </x:xf>
    <x:xf numFmtId="0" fontId="0" fillId="153" borderId="0" xfId="0" applyNumberFormat="1" applyFont="1" applyFill="1" applyBorder="1" applyAlignment="1">
      <x:alignment vertical="top" wrapText="1"/>
    </x:xf>
    <x:xf numFmtId="200" fontId="0" fillId="153" borderId="0" xfId="0" applyNumberFormat="1" applyFont="1" applyFill="1" applyBorder="1" applyAlignment="1">
      <x:alignment vertical="top" wrapText="1"/>
    </x:xf>
    <x:xf numFmtId="200" fontId="0" fillId="153" borderId="8" xfId="0" applyNumberFormat="1" applyFont="1" applyFill="1" applyBorder="1" applyAlignment="1">
      <x:alignment vertical="top" wrapText="1"/>
    </x:xf>
    <x:xf numFmtId="0" fontId="0" fillId="153" borderId="8" xfId="0" applyNumberFormat="1" applyFont="1" applyFill="1" applyBorder="1" applyAlignment="1">
      <x:alignment vertical="top" wrapText="1"/>
    </x:xf>
    <x:xf numFmtId="0" fontId="1" fillId="152" borderId="9" xfId="0" applyNumberFormat="1" applyFont="1" applyFill="1" applyBorder="1" applyAlignment="1">
      <x:alignment wrapText="1"/>
    </x:xf>
    <x:xf numFmtId="0" fontId="1" fillId="154" borderId="2" xfId="0" applyNumberFormat="1" applyFont="1" applyFill="1" applyBorder="1" applyAlignment="1">
      <x:alignment vertical="center" wrapText="1"/>
    </x:xf>
    <x:xf numFmtId="0" fontId="1" fillId="154" borderId="3" xfId="0" applyNumberFormat="1" applyFont="1" applyFill="1" applyBorder="1" applyAlignment="1">
      <x:alignment vertical="center" wrapText="1"/>
    </x:xf>
    <x:xf numFmtId="0" fontId="1" fillId="154" borderId="4" xfId="0" applyNumberFormat="1" applyFont="1" applyFill="1" applyBorder="1" applyAlignment="1">
      <x:alignment vertical="center" wrapText="1"/>
    </x:xf>
    <x:xf numFmtId="0" fontId="0" fillId="154" borderId="0" xfId="0" applyNumberFormat="1" applyFont="1" applyFill="1" applyBorder="1"/>
    <x:xf numFmtId="0" fontId="1" fillId="154" borderId="0" xfId="0" applyNumberFormat="1" applyFont="1" applyFill="1" applyBorder="1"/>
    <x:xf numFmtId="0" fontId="1" fillId="154" borderId="2" xfId="0" applyNumberFormat="1" applyFont="1" applyFill="1" applyBorder="1"/>
    <x:xf numFmtId="0" fontId="1" fillId="154" borderId="3" xfId="0" applyNumberFormat="1" applyFont="1" applyFill="1" applyBorder="1"/>
    <x:xf numFmtId="0" fontId="1" fillId="154" borderId="4" xfId="0" applyNumberFormat="1" applyFont="1" applyFill="1" applyBorder="1"/>
    <x:xf numFmtId="0" fontId="1" fillId="154" borderId="2" xfId="0" applyNumberFormat="1" applyFont="1" applyFill="1" applyBorder="1" applyAlignment="1">
      <x:alignment wrapText="1"/>
    </x:xf>
    <x:xf numFmtId="0" fontId="1" fillId="154" borderId="3" xfId="0" applyNumberFormat="1" applyFont="1" applyFill="1" applyBorder="1" applyAlignment="1">
      <x:alignment wrapText="1"/>
    </x:xf>
    <x:xf numFmtId="0" fontId="1" fillId="154" borderId="4" xfId="0" applyNumberFormat="1" applyFont="1" applyFill="1" applyBorder="1" applyAlignment="1">
      <x:alignment wrapText="1"/>
    </x:xf>
    <x:xf numFmtId="0" fontId="0" fillId="155" borderId="0" xfId="0" applyNumberFormat="1" applyFont="1" applyFill="1" applyBorder="1"/>
    <x:xf numFmtId="0" fontId="1" fillId="155" borderId="0" xfId="0" applyNumberFormat="1" applyFont="1" applyFill="1" applyBorder="1"/>
    <x:xf numFmtId="0" fontId="1" fillId="155" borderId="0" xfId="0" applyNumberFormat="1" applyFont="1" applyFill="1" applyBorder="1" applyAlignment="1">
      <x:alignment wrapText="1"/>
    </x:xf>
    <x:xf numFmtId="0" fontId="0" fillId="156" borderId="0" xfId="0" applyNumberFormat="1" applyFont="1" applyFill="1" applyBorder="1"/>
    <x:xf numFmtId="0" fontId="0" fillId="156" borderId="0" xfId="0" applyNumberFormat="1" applyFont="1" applyFill="1" applyBorder="1" applyAlignment="1">
      <x:alignment wrapText="1"/>
    </x:xf>
    <x:xf numFmtId="0" fontId="0" fillId="156" borderId="0" xfId="0" applyNumberFormat="1" applyFont="1" applyFill="1" applyBorder="1" applyAlignment="1">
      <x:alignment vertical="top" wrapText="1"/>
    </x:xf>
    <x:xf numFmtId="200" fontId="0" fillId="156" borderId="0" xfId="0" applyNumberFormat="1" applyFont="1" applyFill="1" applyBorder="1" applyAlignment="1">
      <x:alignment vertical="top" wrapText="1"/>
    </x:xf>
    <x:xf numFmtId="200" fontId="0" fillId="156" borderId="8" xfId="0" applyNumberFormat="1" applyFont="1" applyFill="1" applyBorder="1" applyAlignment="1">
      <x:alignment vertical="top" wrapText="1"/>
    </x:xf>
    <x:xf numFmtId="0" fontId="0" fillId="156" borderId="8" xfId="0" applyNumberFormat="1" applyFont="1" applyFill="1" applyBorder="1" applyAlignment="1">
      <x:alignment vertical="top" wrapText="1"/>
    </x:xf>
    <x:xf numFmtId="0" fontId="1" fillId="155" borderId="9" xfId="0" applyNumberFormat="1" applyFont="1" applyFill="1" applyBorder="1" applyAlignment="1">
      <x:alignment wrapText="1"/>
    </x:xf>
    <x:xf numFmtId="0" fontId="1" fillId="157" borderId="2" xfId="0" applyNumberFormat="1" applyFont="1" applyFill="1" applyBorder="1" applyAlignment="1">
      <x:alignment vertical="center" wrapText="1"/>
    </x:xf>
    <x:xf numFmtId="0" fontId="1" fillId="157" borderId="3" xfId="0" applyNumberFormat="1" applyFont="1" applyFill="1" applyBorder="1" applyAlignment="1">
      <x:alignment vertical="center" wrapText="1"/>
    </x:xf>
    <x:xf numFmtId="0" fontId="1" fillId="157" borderId="4" xfId="0" applyNumberFormat="1" applyFont="1" applyFill="1" applyBorder="1" applyAlignment="1">
      <x:alignment vertical="center" wrapText="1"/>
    </x:xf>
    <x:xf numFmtId="0" fontId="0" fillId="157" borderId="0" xfId="0" applyNumberFormat="1" applyFont="1" applyFill="1" applyBorder="1"/>
    <x:xf numFmtId="0" fontId="1" fillId="157" borderId="0" xfId="0" applyNumberFormat="1" applyFont="1" applyFill="1" applyBorder="1"/>
    <x:xf numFmtId="0" fontId="1" fillId="157" borderId="2" xfId="0" applyNumberFormat="1" applyFont="1" applyFill="1" applyBorder="1"/>
    <x:xf numFmtId="0" fontId="1" fillId="157" borderId="3" xfId="0" applyNumberFormat="1" applyFont="1" applyFill="1" applyBorder="1"/>
    <x:xf numFmtId="0" fontId="1" fillId="157" borderId="4" xfId="0" applyNumberFormat="1" applyFont="1" applyFill="1" applyBorder="1"/>
    <x:xf numFmtId="0" fontId="1" fillId="157" borderId="2" xfId="0" applyNumberFormat="1" applyFont="1" applyFill="1" applyBorder="1" applyAlignment="1">
      <x:alignment wrapText="1"/>
    </x:xf>
    <x:xf numFmtId="0" fontId="1" fillId="157" borderId="3" xfId="0" applyNumberFormat="1" applyFont="1" applyFill="1" applyBorder="1" applyAlignment="1">
      <x:alignment wrapText="1"/>
    </x:xf>
    <x:xf numFmtId="0" fontId="1" fillId="157" borderId="4" xfId="0" applyNumberFormat="1" applyFont="1" applyFill="1" applyBorder="1" applyAlignment="1">
      <x:alignment wrapText="1"/>
    </x:xf>
    <x:xf numFmtId="0" fontId="0" fillId="158" borderId="0" xfId="0" applyNumberFormat="1" applyFont="1" applyFill="1" applyBorder="1"/>
    <x:xf numFmtId="0" fontId="1" fillId="158" borderId="0" xfId="0" applyNumberFormat="1" applyFont="1" applyFill="1" applyBorder="1"/>
    <x:xf numFmtId="0" fontId="1" fillId="158" borderId="0" xfId="0" applyNumberFormat="1" applyFont="1" applyFill="1" applyBorder="1" applyAlignment="1">
      <x:alignment wrapText="1"/>
    </x:xf>
    <x:xf numFmtId="0" fontId="0" fillId="159" borderId="0" xfId="0" applyNumberFormat="1" applyFont="1" applyFill="1" applyBorder="1"/>
    <x:xf numFmtId="0" fontId="0" fillId="159" borderId="0" xfId="0" applyNumberFormat="1" applyFont="1" applyFill="1" applyBorder="1" applyAlignment="1">
      <x:alignment wrapText="1"/>
    </x:xf>
    <x:xf numFmtId="0" fontId="0" fillId="159" borderId="0" xfId="0" applyNumberFormat="1" applyFont="1" applyFill="1" applyBorder="1" applyAlignment="1">
      <x:alignment vertical="top" wrapText="1"/>
    </x:xf>
    <x:xf numFmtId="200" fontId="0" fillId="159" borderId="0" xfId="0" applyNumberFormat="1" applyFont="1" applyFill="1" applyBorder="1" applyAlignment="1">
      <x:alignment vertical="top" wrapText="1"/>
    </x:xf>
    <x:xf numFmtId="200" fontId="0" fillId="159" borderId="8" xfId="0" applyNumberFormat="1" applyFont="1" applyFill="1" applyBorder="1" applyAlignment="1">
      <x:alignment vertical="top" wrapText="1"/>
    </x:xf>
    <x:xf numFmtId="0" fontId="0" fillId="159" borderId="8" xfId="0" applyNumberFormat="1" applyFont="1" applyFill="1" applyBorder="1" applyAlignment="1">
      <x:alignment vertical="top" wrapText="1"/>
    </x:xf>
    <x:xf numFmtId="0" fontId="1" fillId="158" borderId="9" xfId="0" applyNumberFormat="1" applyFont="1" applyFill="1" applyBorder="1" applyAlignment="1">
      <x:alignment wrapText="1"/>
    </x:xf>
    <x:xf numFmtId="0" fontId="1" fillId="160" borderId="2" xfId="0" applyNumberFormat="1" applyFont="1" applyFill="1" applyBorder="1" applyAlignment="1">
      <x:alignment vertical="center" wrapText="1"/>
    </x:xf>
    <x:xf numFmtId="0" fontId="1" fillId="160" borderId="3" xfId="0" applyNumberFormat="1" applyFont="1" applyFill="1" applyBorder="1" applyAlignment="1">
      <x:alignment vertical="center" wrapText="1"/>
    </x:xf>
    <x:xf numFmtId="0" fontId="1" fillId="160" borderId="4" xfId="0" applyNumberFormat="1" applyFont="1" applyFill="1" applyBorder="1" applyAlignment="1">
      <x:alignment vertical="center" wrapText="1"/>
    </x:xf>
    <x:xf numFmtId="0" fontId="0" fillId="160" borderId="0" xfId="0" applyNumberFormat="1" applyFont="1" applyFill="1" applyBorder="1"/>
    <x:xf numFmtId="0" fontId="1" fillId="160" borderId="0" xfId="0" applyNumberFormat="1" applyFont="1" applyFill="1" applyBorder="1"/>
    <x:xf numFmtId="0" fontId="1" fillId="160" borderId="2" xfId="0" applyNumberFormat="1" applyFont="1" applyFill="1" applyBorder="1"/>
    <x:xf numFmtId="0" fontId="1" fillId="160" borderId="3" xfId="0" applyNumberFormat="1" applyFont="1" applyFill="1" applyBorder="1"/>
    <x:xf numFmtId="0" fontId="1" fillId="160" borderId="4" xfId="0" applyNumberFormat="1" applyFont="1" applyFill="1" applyBorder="1"/>
    <x:xf numFmtId="0" fontId="1" fillId="160" borderId="2" xfId="0" applyNumberFormat="1" applyFont="1" applyFill="1" applyBorder="1" applyAlignment="1">
      <x:alignment wrapText="1"/>
    </x:xf>
    <x:xf numFmtId="0" fontId="1" fillId="160" borderId="3" xfId="0" applyNumberFormat="1" applyFont="1" applyFill="1" applyBorder="1" applyAlignment="1">
      <x:alignment wrapText="1"/>
    </x:xf>
    <x:xf numFmtId="0" fontId="1" fillId="160" borderId="4" xfId="0" applyNumberFormat="1" applyFont="1" applyFill="1" applyBorder="1" applyAlignment="1">
      <x:alignment wrapText="1"/>
    </x:xf>
    <x:xf numFmtId="0" fontId="0" fillId="161" borderId="0" xfId="0" applyNumberFormat="1" applyFont="1" applyFill="1" applyBorder="1"/>
    <x:xf numFmtId="0" fontId="1" fillId="161" borderId="0" xfId="0" applyNumberFormat="1" applyFont="1" applyFill="1" applyBorder="1"/>
    <x:xf numFmtId="0" fontId="1" fillId="161" borderId="0" xfId="0" applyNumberFormat="1" applyFont="1" applyFill="1" applyBorder="1" applyAlignment="1">
      <x:alignment wrapText="1"/>
    </x:xf>
    <x:xf numFmtId="0" fontId="0" fillId="162" borderId="0" xfId="0" applyNumberFormat="1" applyFont="1" applyFill="1" applyBorder="1"/>
    <x:xf numFmtId="0" fontId="0" fillId="162" borderId="0" xfId="0" applyNumberFormat="1" applyFont="1" applyFill="1" applyBorder="1" applyAlignment="1">
      <x:alignment wrapText="1"/>
    </x:xf>
    <x:xf numFmtId="0" fontId="0" fillId="162" borderId="0" xfId="0" applyNumberFormat="1" applyFont="1" applyFill="1" applyBorder="1" applyAlignment="1">
      <x:alignment vertical="top" wrapText="1"/>
    </x:xf>
    <x:xf numFmtId="200" fontId="0" fillId="162" borderId="0" xfId="0" applyNumberFormat="1" applyFont="1" applyFill="1" applyBorder="1" applyAlignment="1">
      <x:alignment vertical="top" wrapText="1"/>
    </x:xf>
    <x:xf numFmtId="200" fontId="0" fillId="162" borderId="8" xfId="0" applyNumberFormat="1" applyFont="1" applyFill="1" applyBorder="1" applyAlignment="1">
      <x:alignment vertical="top" wrapText="1"/>
    </x:xf>
    <x:xf numFmtId="0" fontId="0" fillId="162" borderId="8" xfId="0" applyNumberFormat="1" applyFont="1" applyFill="1" applyBorder="1" applyAlignment="1">
      <x:alignment vertical="top" wrapText="1"/>
    </x:xf>
    <x:xf numFmtId="0" fontId="1" fillId="161" borderId="9" xfId="0" applyNumberFormat="1" applyFont="1" applyFill="1" applyBorder="1" applyAlignment="1">
      <x:alignment wrapText="1"/>
    </x:xf>
    <x:xf numFmtId="0" fontId="1" fillId="163" borderId="2" xfId="0" applyNumberFormat="1" applyFont="1" applyFill="1" applyBorder="1" applyAlignment="1">
      <x:alignment vertical="center" wrapText="1"/>
    </x:xf>
    <x:xf numFmtId="0" fontId="1" fillId="163" borderId="3" xfId="0" applyNumberFormat="1" applyFont="1" applyFill="1" applyBorder="1" applyAlignment="1">
      <x:alignment vertical="center" wrapText="1"/>
    </x:xf>
    <x:xf numFmtId="0" fontId="1" fillId="163" borderId="4" xfId="0" applyNumberFormat="1" applyFont="1" applyFill="1" applyBorder="1" applyAlignment="1">
      <x:alignment vertical="center" wrapText="1"/>
    </x:xf>
    <x:xf numFmtId="0" fontId="0" fillId="163" borderId="0" xfId="0" applyNumberFormat="1" applyFont="1" applyFill="1" applyBorder="1"/>
    <x:xf numFmtId="0" fontId="1" fillId="163" borderId="0" xfId="0" applyNumberFormat="1" applyFont="1" applyFill="1" applyBorder="1"/>
    <x:xf numFmtId="0" fontId="1" fillId="163" borderId="2" xfId="0" applyNumberFormat="1" applyFont="1" applyFill="1" applyBorder="1"/>
    <x:xf numFmtId="0" fontId="1" fillId="163" borderId="3" xfId="0" applyNumberFormat="1" applyFont="1" applyFill="1" applyBorder="1"/>
    <x:xf numFmtId="0" fontId="1" fillId="163" borderId="4" xfId="0" applyNumberFormat="1" applyFont="1" applyFill="1" applyBorder="1"/>
    <x:xf numFmtId="0" fontId="1" fillId="163" borderId="2" xfId="0" applyNumberFormat="1" applyFont="1" applyFill="1" applyBorder="1" applyAlignment="1">
      <x:alignment wrapText="1"/>
    </x:xf>
    <x:xf numFmtId="0" fontId="1" fillId="163" borderId="3" xfId="0" applyNumberFormat="1" applyFont="1" applyFill="1" applyBorder="1" applyAlignment="1">
      <x:alignment wrapText="1"/>
    </x:xf>
    <x:xf numFmtId="0" fontId="1" fillId="163" borderId="4" xfId="0" applyNumberFormat="1" applyFont="1" applyFill="1" applyBorder="1" applyAlignment="1">
      <x:alignment wrapText="1"/>
    </x:xf>
    <x:xf numFmtId="0" fontId="0" fillId="164" borderId="0" xfId="0" applyNumberFormat="1" applyFont="1" applyFill="1" applyBorder="1"/>
    <x:xf numFmtId="0" fontId="1" fillId="164" borderId="0" xfId="0" applyNumberFormat="1" applyFont="1" applyFill="1" applyBorder="1"/>
    <x:xf numFmtId="0" fontId="1" fillId="164" borderId="0" xfId="0" applyNumberFormat="1" applyFont="1" applyFill="1" applyBorder="1" applyAlignment="1">
      <x:alignment wrapText="1"/>
    </x:xf>
    <x:xf numFmtId="0" fontId="0" fillId="165" borderId="0" xfId="0" applyNumberFormat="1" applyFont="1" applyFill="1" applyBorder="1"/>
    <x:xf numFmtId="0" fontId="0" fillId="165" borderId="0" xfId="0" applyNumberFormat="1" applyFont="1" applyFill="1" applyBorder="1" applyAlignment="1">
      <x:alignment wrapText="1"/>
    </x:xf>
    <x:xf numFmtId="0" fontId="0" fillId="165" borderId="0" xfId="0" applyNumberFormat="1" applyFont="1" applyFill="1" applyBorder="1" applyAlignment="1">
      <x:alignment vertical="top" wrapText="1"/>
    </x:xf>
    <x:xf numFmtId="200" fontId="0" fillId="165" borderId="0" xfId="0" applyNumberFormat="1" applyFont="1" applyFill="1" applyBorder="1" applyAlignment="1">
      <x:alignment vertical="top" wrapText="1"/>
    </x:xf>
    <x:xf numFmtId="200" fontId="0" fillId="165" borderId="8" xfId="0" applyNumberFormat="1" applyFont="1" applyFill="1" applyBorder="1" applyAlignment="1">
      <x:alignment vertical="top" wrapText="1"/>
    </x:xf>
    <x:xf numFmtId="0" fontId="0" fillId="165" borderId="8" xfId="0" applyNumberFormat="1" applyFont="1" applyFill="1" applyBorder="1" applyAlignment="1">
      <x:alignment vertical="top" wrapText="1"/>
    </x:xf>
    <x:xf numFmtId="0" fontId="1" fillId="164" borderId="9" xfId="0" applyNumberFormat="1" applyFont="1" applyFill="1" applyBorder="1" applyAlignment="1">
      <x:alignment wrapText="1"/>
    </x:xf>
    <x:xf numFmtId="0" fontId="1" fillId="166" borderId="2" xfId="0" applyNumberFormat="1" applyFont="1" applyFill="1" applyBorder="1" applyAlignment="1">
      <x:alignment vertical="center" wrapText="1"/>
    </x:xf>
    <x:xf numFmtId="0" fontId="1" fillId="166" borderId="3" xfId="0" applyNumberFormat="1" applyFont="1" applyFill="1" applyBorder="1" applyAlignment="1">
      <x:alignment vertical="center" wrapText="1"/>
    </x:xf>
    <x:xf numFmtId="0" fontId="1" fillId="166" borderId="4" xfId="0" applyNumberFormat="1" applyFont="1" applyFill="1" applyBorder="1" applyAlignment="1">
      <x:alignment vertical="center" wrapText="1"/>
    </x:xf>
    <x:xf numFmtId="0" fontId="0" fillId="166" borderId="0" xfId="0" applyNumberFormat="1" applyFont="1" applyFill="1" applyBorder="1"/>
    <x:xf numFmtId="0" fontId="1" fillId="166" borderId="0" xfId="0" applyNumberFormat="1" applyFont="1" applyFill="1" applyBorder="1"/>
    <x:xf numFmtId="0" fontId="1" fillId="166" borderId="2" xfId="0" applyNumberFormat="1" applyFont="1" applyFill="1" applyBorder="1"/>
    <x:xf numFmtId="0" fontId="1" fillId="166" borderId="3" xfId="0" applyNumberFormat="1" applyFont="1" applyFill="1" applyBorder="1"/>
    <x:xf numFmtId="0" fontId="1" fillId="166" borderId="4" xfId="0" applyNumberFormat="1" applyFont="1" applyFill="1" applyBorder="1"/>
    <x:xf numFmtId="0" fontId="1" fillId="166" borderId="2" xfId="0" applyNumberFormat="1" applyFont="1" applyFill="1" applyBorder="1" applyAlignment="1">
      <x:alignment wrapText="1"/>
    </x:xf>
    <x:xf numFmtId="0" fontId="1" fillId="166" borderId="3" xfId="0" applyNumberFormat="1" applyFont="1" applyFill="1" applyBorder="1" applyAlignment="1">
      <x:alignment wrapText="1"/>
    </x:xf>
    <x:xf numFmtId="0" fontId="1" fillId="166" borderId="4" xfId="0" applyNumberFormat="1" applyFont="1" applyFill="1" applyBorder="1" applyAlignment="1">
      <x:alignment wrapText="1"/>
    </x:xf>
    <x:xf numFmtId="0" fontId="0" fillId="167" borderId="0" xfId="0" applyNumberFormat="1" applyFont="1" applyFill="1" applyBorder="1"/>
    <x:xf numFmtId="0" fontId="1" fillId="167" borderId="0" xfId="0" applyNumberFormat="1" applyFont="1" applyFill="1" applyBorder="1"/>
    <x:xf numFmtId="0" fontId="1" fillId="167" borderId="0" xfId="0" applyNumberFormat="1" applyFont="1" applyFill="1" applyBorder="1" applyAlignment="1">
      <x:alignment wrapText="1"/>
    </x:xf>
    <x:xf numFmtId="0" fontId="0" fillId="168" borderId="0" xfId="0" applyNumberFormat="1" applyFont="1" applyFill="1" applyBorder="1"/>
    <x:xf numFmtId="0" fontId="0" fillId="168" borderId="0" xfId="0" applyNumberFormat="1" applyFont="1" applyFill="1" applyBorder="1" applyAlignment="1">
      <x:alignment wrapText="1"/>
    </x:xf>
    <x:xf numFmtId="0" fontId="0" fillId="168" borderId="0" xfId="0" applyNumberFormat="1" applyFont="1" applyFill="1" applyBorder="1" applyAlignment="1">
      <x:alignment vertical="top" wrapText="1"/>
    </x:xf>
    <x:xf numFmtId="200" fontId="0" fillId="168" borderId="0" xfId="0" applyNumberFormat="1" applyFont="1" applyFill="1" applyBorder="1" applyAlignment="1">
      <x:alignment vertical="top" wrapText="1"/>
    </x:xf>
    <x:xf numFmtId="200" fontId="0" fillId="168" borderId="8" xfId="0" applyNumberFormat="1" applyFont="1" applyFill="1" applyBorder="1" applyAlignment="1">
      <x:alignment vertical="top" wrapText="1"/>
    </x:xf>
    <x:xf numFmtId="0" fontId="0" fillId="168" borderId="8" xfId="0" applyNumberFormat="1" applyFont="1" applyFill="1" applyBorder="1" applyAlignment="1">
      <x:alignment vertical="top" wrapText="1"/>
    </x:xf>
    <x:xf numFmtId="0" fontId="1" fillId="167" borderId="9" xfId="0" applyNumberFormat="1" applyFont="1" applyFill="1" applyBorder="1" applyAlignment="1">
      <x:alignment wrapText="1"/>
    </x:xf>
    <x:xf numFmtId="0" fontId="1" fillId="169" borderId="2" xfId="0" applyNumberFormat="1" applyFont="1" applyFill="1" applyBorder="1" applyAlignment="1">
      <x:alignment vertical="center" wrapText="1"/>
    </x:xf>
    <x:xf numFmtId="0" fontId="1" fillId="169" borderId="3" xfId="0" applyNumberFormat="1" applyFont="1" applyFill="1" applyBorder="1" applyAlignment="1">
      <x:alignment vertical="center" wrapText="1"/>
    </x:xf>
    <x:xf numFmtId="0" fontId="1" fillId="169" borderId="4" xfId="0" applyNumberFormat="1" applyFont="1" applyFill="1" applyBorder="1" applyAlignment="1">
      <x:alignment vertical="center" wrapText="1"/>
    </x:xf>
    <x:xf numFmtId="0" fontId="0" fillId="169" borderId="0" xfId="0" applyNumberFormat="1" applyFont="1" applyFill="1" applyBorder="1"/>
    <x:xf numFmtId="0" fontId="1" fillId="169" borderId="0" xfId="0" applyNumberFormat="1" applyFont="1" applyFill="1" applyBorder="1"/>
    <x:xf numFmtId="0" fontId="1" fillId="169" borderId="2" xfId="0" applyNumberFormat="1" applyFont="1" applyFill="1" applyBorder="1"/>
    <x:xf numFmtId="0" fontId="1" fillId="169" borderId="3" xfId="0" applyNumberFormat="1" applyFont="1" applyFill="1" applyBorder="1"/>
    <x:xf numFmtId="0" fontId="1" fillId="169" borderId="4" xfId="0" applyNumberFormat="1" applyFont="1" applyFill="1" applyBorder="1"/>
    <x:xf numFmtId="0" fontId="1" fillId="169" borderId="2" xfId="0" applyNumberFormat="1" applyFont="1" applyFill="1" applyBorder="1" applyAlignment="1">
      <x:alignment wrapText="1"/>
    </x:xf>
    <x:xf numFmtId="0" fontId="1" fillId="169" borderId="3" xfId="0" applyNumberFormat="1" applyFont="1" applyFill="1" applyBorder="1" applyAlignment="1">
      <x:alignment wrapText="1"/>
    </x:xf>
    <x:xf numFmtId="0" fontId="1" fillId="169" borderId="4" xfId="0" applyNumberFormat="1" applyFont="1" applyFill="1" applyBorder="1" applyAlignment="1">
      <x:alignment wrapText="1"/>
    </x:xf>
    <x:xf numFmtId="0" fontId="0" fillId="170" borderId="0" xfId="0" applyNumberFormat="1" applyFont="1" applyFill="1" applyBorder="1"/>
    <x:xf numFmtId="0" fontId="1" fillId="170" borderId="0" xfId="0" applyNumberFormat="1" applyFont="1" applyFill="1" applyBorder="1"/>
    <x:xf numFmtId="0" fontId="1" fillId="170" borderId="0" xfId="0" applyNumberFormat="1" applyFont="1" applyFill="1" applyBorder="1" applyAlignment="1">
      <x:alignment wrapText="1"/>
    </x:xf>
    <x:xf numFmtId="0" fontId="0" fillId="171" borderId="0" xfId="0" applyNumberFormat="1" applyFont="1" applyFill="1" applyBorder="1"/>
    <x:xf numFmtId="0" fontId="0" fillId="171" borderId="0" xfId="0" applyNumberFormat="1" applyFont="1" applyFill="1" applyBorder="1" applyAlignment="1">
      <x:alignment wrapText="1"/>
    </x:xf>
    <x:xf numFmtId="0" fontId="0" fillId="171" borderId="0" xfId="0" applyNumberFormat="1" applyFont="1" applyFill="1" applyBorder="1" applyAlignment="1">
      <x:alignment vertical="top" wrapText="1"/>
    </x:xf>
    <x:xf numFmtId="200" fontId="0" fillId="171" borderId="0" xfId="0" applyNumberFormat="1" applyFont="1" applyFill="1" applyBorder="1" applyAlignment="1">
      <x:alignment vertical="top" wrapText="1"/>
    </x:xf>
    <x:xf numFmtId="200" fontId="0" fillId="171" borderId="8" xfId="0" applyNumberFormat="1" applyFont="1" applyFill="1" applyBorder="1" applyAlignment="1">
      <x:alignment vertical="top" wrapText="1"/>
    </x:xf>
    <x:xf numFmtId="0" fontId="0" fillId="171" borderId="8" xfId="0" applyNumberFormat="1" applyFont="1" applyFill="1" applyBorder="1" applyAlignment="1">
      <x:alignment vertical="top" wrapText="1"/>
    </x:xf>
    <x:xf numFmtId="0" fontId="1" fillId="170" borderId="9" xfId="0" applyNumberFormat="1" applyFont="1" applyFill="1" applyBorder="1" applyAlignment="1">
      <x:alignment wrapText="1"/>
    </x:xf>
    <x:xf numFmtId="0" fontId="1" fillId="172" borderId="2" xfId="0" applyNumberFormat="1" applyFont="1" applyFill="1" applyBorder="1" applyAlignment="1">
      <x:alignment vertical="center" wrapText="1"/>
    </x:xf>
    <x:xf numFmtId="0" fontId="1" fillId="172" borderId="3" xfId="0" applyNumberFormat="1" applyFont="1" applyFill="1" applyBorder="1" applyAlignment="1">
      <x:alignment vertical="center" wrapText="1"/>
    </x:xf>
    <x:xf numFmtId="0" fontId="1" fillId="172" borderId="4" xfId="0" applyNumberFormat="1" applyFont="1" applyFill="1" applyBorder="1" applyAlignment="1">
      <x:alignment vertical="center" wrapText="1"/>
    </x:xf>
    <x:xf numFmtId="0" fontId="0" fillId="172" borderId="0" xfId="0" applyNumberFormat="1" applyFont="1" applyFill="1" applyBorder="1"/>
    <x:xf numFmtId="0" fontId="1" fillId="172" borderId="0" xfId="0" applyNumberFormat="1" applyFont="1" applyFill="1" applyBorder="1"/>
    <x:xf numFmtId="0" fontId="1" fillId="172" borderId="2" xfId="0" applyNumberFormat="1" applyFont="1" applyFill="1" applyBorder="1"/>
    <x:xf numFmtId="0" fontId="1" fillId="172" borderId="3" xfId="0" applyNumberFormat="1" applyFont="1" applyFill="1" applyBorder="1"/>
    <x:xf numFmtId="0" fontId="1" fillId="172" borderId="4" xfId="0" applyNumberFormat="1" applyFont="1" applyFill="1" applyBorder="1"/>
    <x:xf numFmtId="0" fontId="1" fillId="172" borderId="2" xfId="0" applyNumberFormat="1" applyFont="1" applyFill="1" applyBorder="1" applyAlignment="1">
      <x:alignment wrapText="1"/>
    </x:xf>
    <x:xf numFmtId="0" fontId="1" fillId="172" borderId="3" xfId="0" applyNumberFormat="1" applyFont="1" applyFill="1" applyBorder="1" applyAlignment="1">
      <x:alignment wrapText="1"/>
    </x:xf>
    <x:xf numFmtId="0" fontId="1" fillId="172" borderId="4" xfId="0" applyNumberFormat="1" applyFont="1" applyFill="1" applyBorder="1" applyAlignment="1">
      <x:alignment wrapText="1"/>
    </x:xf>
    <x:xf numFmtId="0" fontId="0" fillId="173" borderId="0" xfId="0" applyNumberFormat="1" applyFont="1" applyFill="1" applyBorder="1"/>
    <x:xf numFmtId="0" fontId="1" fillId="173" borderId="0" xfId="0" applyNumberFormat="1" applyFont="1" applyFill="1" applyBorder="1"/>
    <x:xf numFmtId="0" fontId="1" fillId="173" borderId="0" xfId="0" applyNumberFormat="1" applyFont="1" applyFill="1" applyBorder="1" applyAlignment="1">
      <x:alignment wrapText="1"/>
    </x:xf>
    <x:xf numFmtId="0" fontId="0" fillId="174" borderId="0" xfId="0" applyNumberFormat="1" applyFont="1" applyFill="1" applyBorder="1"/>
    <x:xf numFmtId="0" fontId="0" fillId="174" borderId="0" xfId="0" applyNumberFormat="1" applyFont="1" applyFill="1" applyBorder="1" applyAlignment="1">
      <x:alignment wrapText="1"/>
    </x:xf>
    <x:xf numFmtId="0" fontId="0" fillId="174" borderId="0" xfId="0" applyNumberFormat="1" applyFont="1" applyFill="1" applyBorder="1" applyAlignment="1">
      <x:alignment vertical="top" wrapText="1"/>
    </x:xf>
    <x:xf numFmtId="200" fontId="0" fillId="174" borderId="0" xfId="0" applyNumberFormat="1" applyFont="1" applyFill="1" applyBorder="1" applyAlignment="1">
      <x:alignment vertical="top" wrapText="1"/>
    </x:xf>
    <x:xf numFmtId="200" fontId="0" fillId="174" borderId="8" xfId="0" applyNumberFormat="1" applyFont="1" applyFill="1" applyBorder="1" applyAlignment="1">
      <x:alignment vertical="top" wrapText="1"/>
    </x:xf>
    <x:xf numFmtId="0" fontId="0" fillId="174" borderId="8" xfId="0" applyNumberFormat="1" applyFont="1" applyFill="1" applyBorder="1" applyAlignment="1">
      <x:alignment vertical="top" wrapText="1"/>
    </x:xf>
    <x:xf numFmtId="0" fontId="1" fillId="173" borderId="9" xfId="0" applyNumberFormat="1" applyFont="1" applyFill="1" applyBorder="1" applyAlignment="1">
      <x:alignment wrapText="1"/>
    </x:xf>
    <x:xf numFmtId="0" fontId="1" fillId="175" borderId="2" xfId="0" applyNumberFormat="1" applyFont="1" applyFill="1" applyBorder="1" applyAlignment="1">
      <x:alignment vertical="center" wrapText="1"/>
    </x:xf>
    <x:xf numFmtId="0" fontId="1" fillId="175" borderId="3" xfId="0" applyNumberFormat="1" applyFont="1" applyFill="1" applyBorder="1" applyAlignment="1">
      <x:alignment vertical="center" wrapText="1"/>
    </x:xf>
    <x:xf numFmtId="0" fontId="1" fillId="175" borderId="4" xfId="0" applyNumberFormat="1" applyFont="1" applyFill="1" applyBorder="1" applyAlignment="1">
      <x:alignment vertical="center" wrapText="1"/>
    </x:xf>
    <x:xf numFmtId="0" fontId="0" fillId="175" borderId="0" xfId="0" applyNumberFormat="1" applyFont="1" applyFill="1" applyBorder="1"/>
    <x:xf numFmtId="0" fontId="1" fillId="175" borderId="0" xfId="0" applyNumberFormat="1" applyFont="1" applyFill="1" applyBorder="1"/>
    <x:xf numFmtId="0" fontId="1" fillId="175" borderId="2" xfId="0" applyNumberFormat="1" applyFont="1" applyFill="1" applyBorder="1"/>
    <x:xf numFmtId="0" fontId="1" fillId="175" borderId="3" xfId="0" applyNumberFormat="1" applyFont="1" applyFill="1" applyBorder="1"/>
    <x:xf numFmtId="0" fontId="1" fillId="175" borderId="4" xfId="0" applyNumberFormat="1" applyFont="1" applyFill="1" applyBorder="1"/>
    <x:xf numFmtId="0" fontId="1" fillId="175" borderId="2" xfId="0" applyNumberFormat="1" applyFont="1" applyFill="1" applyBorder="1" applyAlignment="1">
      <x:alignment wrapText="1"/>
    </x:xf>
    <x:xf numFmtId="0" fontId="1" fillId="175" borderId="3" xfId="0" applyNumberFormat="1" applyFont="1" applyFill="1" applyBorder="1" applyAlignment="1">
      <x:alignment wrapText="1"/>
    </x:xf>
    <x:xf numFmtId="0" fontId="1" fillId="175" borderId="4" xfId="0" applyNumberFormat="1" applyFont="1" applyFill="1" applyBorder="1" applyAlignment="1">
      <x:alignment wrapText="1"/>
    </x:xf>
    <x:xf numFmtId="0" fontId="0" fillId="176" borderId="0" xfId="0" applyNumberFormat="1" applyFont="1" applyFill="1" applyBorder="1"/>
    <x:xf numFmtId="0" fontId="1" fillId="176" borderId="0" xfId="0" applyNumberFormat="1" applyFont="1" applyFill="1" applyBorder="1"/>
    <x:xf numFmtId="0" fontId="1" fillId="176" borderId="0" xfId="0" applyNumberFormat="1" applyFont="1" applyFill="1" applyBorder="1" applyAlignment="1">
      <x:alignment wrapText="1"/>
    </x:xf>
    <x:xf numFmtId="0" fontId="0" fillId="177" borderId="0" xfId="0" applyNumberFormat="1" applyFont="1" applyFill="1" applyBorder="1"/>
    <x:xf numFmtId="0" fontId="0" fillId="177" borderId="0" xfId="0" applyNumberFormat="1" applyFont="1" applyFill="1" applyBorder="1" applyAlignment="1">
      <x:alignment wrapText="1"/>
    </x:xf>
    <x:xf numFmtId="0" fontId="0" fillId="177" borderId="0" xfId="0" applyNumberFormat="1" applyFont="1" applyFill="1" applyBorder="1" applyAlignment="1">
      <x:alignment vertical="top" wrapText="1"/>
    </x:xf>
    <x:xf numFmtId="200" fontId="0" fillId="177" borderId="0" xfId="0" applyNumberFormat="1" applyFont="1" applyFill="1" applyBorder="1" applyAlignment="1">
      <x:alignment vertical="top" wrapText="1"/>
    </x:xf>
    <x:xf numFmtId="200" fontId="0" fillId="177" borderId="8" xfId="0" applyNumberFormat="1" applyFont="1" applyFill="1" applyBorder="1" applyAlignment="1">
      <x:alignment vertical="top" wrapText="1"/>
    </x:xf>
    <x:xf numFmtId="0" fontId="0" fillId="177" borderId="8" xfId="0" applyNumberFormat="1" applyFont="1" applyFill="1" applyBorder="1" applyAlignment="1">
      <x:alignment vertical="top" wrapText="1"/>
    </x:xf>
    <x:xf numFmtId="0" fontId="1" fillId="176" borderId="9" xfId="0" applyNumberFormat="1" applyFont="1" applyFill="1" applyBorder="1" applyAlignment="1">
      <x:alignment wrapText="1"/>
    </x:xf>
    <x:xf numFmtId="0" fontId="1" fillId="178" borderId="2" xfId="0" applyNumberFormat="1" applyFont="1" applyFill="1" applyBorder="1" applyAlignment="1">
      <x:alignment vertical="center" wrapText="1"/>
    </x:xf>
    <x:xf numFmtId="0" fontId="1" fillId="178" borderId="3" xfId="0" applyNumberFormat="1" applyFont="1" applyFill="1" applyBorder="1" applyAlignment="1">
      <x:alignment vertical="center" wrapText="1"/>
    </x:xf>
    <x:xf numFmtId="0" fontId="1" fillId="178" borderId="4" xfId="0" applyNumberFormat="1" applyFont="1" applyFill="1" applyBorder="1" applyAlignment="1">
      <x:alignment vertical="center" wrapText="1"/>
    </x:xf>
    <x:xf numFmtId="0" fontId="0" fillId="178" borderId="0" xfId="0" applyNumberFormat="1" applyFont="1" applyFill="1" applyBorder="1"/>
    <x:xf numFmtId="0" fontId="1" fillId="178" borderId="0" xfId="0" applyNumberFormat="1" applyFont="1" applyFill="1" applyBorder="1"/>
    <x:xf numFmtId="0" fontId="1" fillId="178" borderId="2" xfId="0" applyNumberFormat="1" applyFont="1" applyFill="1" applyBorder="1"/>
    <x:xf numFmtId="0" fontId="1" fillId="178" borderId="3" xfId="0" applyNumberFormat="1" applyFont="1" applyFill="1" applyBorder="1"/>
    <x:xf numFmtId="0" fontId="1" fillId="178" borderId="4" xfId="0" applyNumberFormat="1" applyFont="1" applyFill="1" applyBorder="1"/>
    <x:xf numFmtId="0" fontId="1" fillId="178" borderId="2" xfId="0" applyNumberFormat="1" applyFont="1" applyFill="1" applyBorder="1" applyAlignment="1">
      <x:alignment wrapText="1"/>
    </x:xf>
    <x:xf numFmtId="0" fontId="1" fillId="178" borderId="3" xfId="0" applyNumberFormat="1" applyFont="1" applyFill="1" applyBorder="1" applyAlignment="1">
      <x:alignment wrapText="1"/>
    </x:xf>
    <x:xf numFmtId="0" fontId="1" fillId="178" borderId="4" xfId="0" applyNumberFormat="1" applyFont="1" applyFill="1" applyBorder="1" applyAlignment="1">
      <x:alignment wrapText="1"/>
    </x:xf>
    <x:xf numFmtId="0" fontId="0" fillId="179" borderId="0" xfId="0" applyNumberFormat="1" applyFont="1" applyFill="1" applyBorder="1"/>
    <x:xf numFmtId="0" fontId="1" fillId="179" borderId="0" xfId="0" applyNumberFormat="1" applyFont="1" applyFill="1" applyBorder="1"/>
    <x:xf numFmtId="0" fontId="1" fillId="179" borderId="0" xfId="0" applyNumberFormat="1" applyFont="1" applyFill="1" applyBorder="1" applyAlignment="1">
      <x:alignment wrapText="1"/>
    </x:xf>
    <x:xf numFmtId="0" fontId="0" fillId="180" borderId="0" xfId="0" applyNumberFormat="1" applyFont="1" applyFill="1" applyBorder="1"/>
    <x:xf numFmtId="0" fontId="0" fillId="180" borderId="0" xfId="0" applyNumberFormat="1" applyFont="1" applyFill="1" applyBorder="1" applyAlignment="1">
      <x:alignment wrapText="1"/>
    </x:xf>
    <x:xf numFmtId="0" fontId="0" fillId="180" borderId="0" xfId="0" applyNumberFormat="1" applyFont="1" applyFill="1" applyBorder="1" applyAlignment="1">
      <x:alignment vertical="top" wrapText="1"/>
    </x:xf>
    <x:xf numFmtId="200" fontId="0" fillId="180" borderId="0" xfId="0" applyNumberFormat="1" applyFont="1" applyFill="1" applyBorder="1" applyAlignment="1">
      <x:alignment vertical="top" wrapText="1"/>
    </x:xf>
    <x:xf numFmtId="200" fontId="0" fillId="180" borderId="8" xfId="0" applyNumberFormat="1" applyFont="1" applyFill="1" applyBorder="1" applyAlignment="1">
      <x:alignment vertical="top" wrapText="1"/>
    </x:xf>
    <x:xf numFmtId="0" fontId="0" fillId="180" borderId="8" xfId="0" applyNumberFormat="1" applyFont="1" applyFill="1" applyBorder="1" applyAlignment="1">
      <x:alignment vertical="top" wrapText="1"/>
    </x:xf>
    <x:xf numFmtId="0" fontId="1" fillId="179" borderId="9" xfId="0" applyNumberFormat="1" applyFont="1" applyFill="1" applyBorder="1" applyAlignment="1">
      <x:alignment wrapText="1"/>
    </x:xf>
    <x:xf numFmtId="0" fontId="1" fillId="181" borderId="2" xfId="0" applyNumberFormat="1" applyFont="1" applyFill="1" applyBorder="1" applyAlignment="1">
      <x:alignment vertical="center" wrapText="1"/>
    </x:xf>
    <x:xf numFmtId="0" fontId="1" fillId="181" borderId="3" xfId="0" applyNumberFormat="1" applyFont="1" applyFill="1" applyBorder="1" applyAlignment="1">
      <x:alignment vertical="center" wrapText="1"/>
    </x:xf>
    <x:xf numFmtId="0" fontId="1" fillId="181" borderId="4" xfId="0" applyNumberFormat="1" applyFont="1" applyFill="1" applyBorder="1" applyAlignment="1">
      <x:alignment vertical="center" wrapText="1"/>
    </x:xf>
    <x:xf numFmtId="0" fontId="0" fillId="181" borderId="0" xfId="0" applyNumberFormat="1" applyFont="1" applyFill="1" applyBorder="1"/>
    <x:xf numFmtId="0" fontId="1" fillId="181" borderId="0" xfId="0" applyNumberFormat="1" applyFont="1" applyFill="1" applyBorder="1"/>
    <x:xf numFmtId="0" fontId="1" fillId="181" borderId="2" xfId="0" applyNumberFormat="1" applyFont="1" applyFill="1" applyBorder="1"/>
    <x:xf numFmtId="0" fontId="1" fillId="181" borderId="3" xfId="0" applyNumberFormat="1" applyFont="1" applyFill="1" applyBorder="1"/>
    <x:xf numFmtId="0" fontId="1" fillId="181" borderId="4" xfId="0" applyNumberFormat="1" applyFont="1" applyFill="1" applyBorder="1"/>
    <x:xf numFmtId="0" fontId="1" fillId="181" borderId="2" xfId="0" applyNumberFormat="1" applyFont="1" applyFill="1" applyBorder="1" applyAlignment="1">
      <x:alignment wrapText="1"/>
    </x:xf>
    <x:xf numFmtId="0" fontId="1" fillId="181" borderId="3" xfId="0" applyNumberFormat="1" applyFont="1" applyFill="1" applyBorder="1" applyAlignment="1">
      <x:alignment wrapText="1"/>
    </x:xf>
    <x:xf numFmtId="0" fontId="1" fillId="181" borderId="4" xfId="0" applyNumberFormat="1" applyFont="1" applyFill="1" applyBorder="1" applyAlignment="1">
      <x:alignment wrapText="1"/>
    </x:xf>
    <x:xf numFmtId="0" fontId="0" fillId="182" borderId="0" xfId="0" applyNumberFormat="1" applyFont="1" applyFill="1" applyBorder="1"/>
    <x:xf numFmtId="0" fontId="1" fillId="182" borderId="0" xfId="0" applyNumberFormat="1" applyFont="1" applyFill="1" applyBorder="1"/>
    <x:xf numFmtId="0" fontId="1" fillId="182" borderId="0" xfId="0" applyNumberFormat="1" applyFont="1" applyFill="1" applyBorder="1" applyAlignment="1">
      <x:alignment wrapText="1"/>
    </x:xf>
    <x:xf numFmtId="0" fontId="0" fillId="183" borderId="0" xfId="0" applyNumberFormat="1" applyFont="1" applyFill="1" applyBorder="1"/>
    <x:xf numFmtId="0" fontId="0" fillId="183" borderId="0" xfId="0" applyNumberFormat="1" applyFont="1" applyFill="1" applyBorder="1" applyAlignment="1">
      <x:alignment wrapText="1"/>
    </x:xf>
    <x:xf numFmtId="0" fontId="0" fillId="183" borderId="0" xfId="0" applyNumberFormat="1" applyFont="1" applyFill="1" applyBorder="1" applyAlignment="1">
      <x:alignment vertical="top" wrapText="1"/>
    </x:xf>
    <x:xf numFmtId="200" fontId="0" fillId="183" borderId="0" xfId="0" applyNumberFormat="1" applyFont="1" applyFill="1" applyBorder="1" applyAlignment="1">
      <x:alignment vertical="top" wrapText="1"/>
    </x:xf>
    <x:xf numFmtId="200" fontId="0" fillId="183" borderId="8" xfId="0" applyNumberFormat="1" applyFont="1" applyFill="1" applyBorder="1" applyAlignment="1">
      <x:alignment vertical="top" wrapText="1"/>
    </x:xf>
    <x:xf numFmtId="0" fontId="0" fillId="183" borderId="8" xfId="0" applyNumberFormat="1" applyFont="1" applyFill="1" applyBorder="1" applyAlignment="1">
      <x:alignment vertical="top" wrapText="1"/>
    </x:xf>
    <x:xf numFmtId="0" fontId="1" fillId="182" borderId="9" xfId="0" applyNumberFormat="1" applyFont="1" applyFill="1" applyBorder="1" applyAlignment="1">
      <x:alignment wrapText="1"/>
    </x:xf>
    <x:xf numFmtId="0" fontId="1" fillId="184" borderId="2" xfId="0" applyNumberFormat="1" applyFont="1" applyFill="1" applyBorder="1" applyAlignment="1">
      <x:alignment vertical="center" wrapText="1"/>
    </x:xf>
    <x:xf numFmtId="0" fontId="1" fillId="184" borderId="3" xfId="0" applyNumberFormat="1" applyFont="1" applyFill="1" applyBorder="1" applyAlignment="1">
      <x:alignment vertical="center" wrapText="1"/>
    </x:xf>
    <x:xf numFmtId="0" fontId="1" fillId="184" borderId="4" xfId="0" applyNumberFormat="1" applyFont="1" applyFill="1" applyBorder="1" applyAlignment="1">
      <x:alignment vertical="center" wrapText="1"/>
    </x:xf>
    <x:xf numFmtId="0" fontId="0" fillId="184" borderId="0" xfId="0" applyNumberFormat="1" applyFont="1" applyFill="1" applyBorder="1"/>
    <x:xf numFmtId="0" fontId="1" fillId="184" borderId="0" xfId="0" applyNumberFormat="1" applyFont="1" applyFill="1" applyBorder="1"/>
    <x:xf numFmtId="0" fontId="1" fillId="184" borderId="2" xfId="0" applyNumberFormat="1" applyFont="1" applyFill="1" applyBorder="1"/>
    <x:xf numFmtId="0" fontId="1" fillId="184" borderId="3" xfId="0" applyNumberFormat="1" applyFont="1" applyFill="1" applyBorder="1"/>
    <x:xf numFmtId="0" fontId="1" fillId="184" borderId="4" xfId="0" applyNumberFormat="1" applyFont="1" applyFill="1" applyBorder="1"/>
    <x:xf numFmtId="0" fontId="1" fillId="184" borderId="2" xfId="0" applyNumberFormat="1" applyFont="1" applyFill="1" applyBorder="1" applyAlignment="1">
      <x:alignment wrapText="1"/>
    </x:xf>
    <x:xf numFmtId="0" fontId="1" fillId="184" borderId="3" xfId="0" applyNumberFormat="1" applyFont="1" applyFill="1" applyBorder="1" applyAlignment="1">
      <x:alignment wrapText="1"/>
    </x:xf>
    <x:xf numFmtId="0" fontId="1" fillId="184" borderId="4" xfId="0" applyNumberFormat="1" applyFont="1" applyFill="1" applyBorder="1" applyAlignment="1">
      <x:alignment wrapText="1"/>
    </x:xf>
    <x:xf numFmtId="0" fontId="0" fillId="185" borderId="0" xfId="0" applyNumberFormat="1" applyFont="1" applyFill="1" applyBorder="1"/>
    <x:xf numFmtId="0" fontId="1" fillId="185" borderId="0" xfId="0" applyNumberFormat="1" applyFont="1" applyFill="1" applyBorder="1"/>
    <x:xf numFmtId="0" fontId="1" fillId="185" borderId="0" xfId="0" applyNumberFormat="1" applyFont="1" applyFill="1" applyBorder="1" applyAlignment="1">
      <x:alignment wrapText="1"/>
    </x:xf>
    <x:xf numFmtId="0" fontId="0" fillId="186" borderId="0" xfId="0" applyNumberFormat="1" applyFont="1" applyFill="1" applyBorder="1"/>
    <x:xf numFmtId="0" fontId="0" fillId="186" borderId="0" xfId="0" applyNumberFormat="1" applyFont="1" applyFill="1" applyBorder="1" applyAlignment="1">
      <x:alignment wrapText="1"/>
    </x:xf>
    <x:xf numFmtId="0" fontId="0" fillId="186" borderId="0" xfId="0" applyNumberFormat="1" applyFont="1" applyFill="1" applyBorder="1" applyAlignment="1">
      <x:alignment vertical="top" wrapText="1"/>
    </x:xf>
    <x:xf numFmtId="200" fontId="0" fillId="186" borderId="0" xfId="0" applyNumberFormat="1" applyFont="1" applyFill="1" applyBorder="1" applyAlignment="1">
      <x:alignment vertical="top" wrapText="1"/>
    </x:xf>
    <x:xf numFmtId="200" fontId="0" fillId="186" borderId="8" xfId="0" applyNumberFormat="1" applyFont="1" applyFill="1" applyBorder="1" applyAlignment="1">
      <x:alignment vertical="top" wrapText="1"/>
    </x:xf>
    <x:xf numFmtId="0" fontId="0" fillId="186" borderId="8" xfId="0" applyNumberFormat="1" applyFont="1" applyFill="1" applyBorder="1" applyAlignment="1">
      <x:alignment vertical="top" wrapText="1"/>
    </x:xf>
    <x:xf numFmtId="0" fontId="1" fillId="185" borderId="9" xfId="0" applyNumberFormat="1" applyFont="1" applyFill="1" applyBorder="1" applyAlignment="1">
      <x:alignment wrapText="1"/>
    </x:xf>
    <x:xf numFmtId="0" fontId="1" fillId="187" borderId="2" xfId="0" applyNumberFormat="1" applyFont="1" applyFill="1" applyBorder="1" applyAlignment="1">
      <x:alignment vertical="center" wrapText="1"/>
    </x:xf>
    <x:xf numFmtId="0" fontId="1" fillId="187" borderId="3" xfId="0" applyNumberFormat="1" applyFont="1" applyFill="1" applyBorder="1" applyAlignment="1">
      <x:alignment vertical="center" wrapText="1"/>
    </x:xf>
    <x:xf numFmtId="0" fontId="1" fillId="187" borderId="4" xfId="0" applyNumberFormat="1" applyFont="1" applyFill="1" applyBorder="1" applyAlignment="1">
      <x:alignment vertical="center" wrapText="1"/>
    </x:xf>
    <x:xf numFmtId="200" fontId="0" fillId="0" borderId="0" xfId="0" applyNumberFormat="1" applyFont="1" applyFill="1" applyBorder="1"/>
    <x:xf numFmtId="0" fontId="0" fillId="187" borderId="0" xfId="0" applyNumberFormat="1" applyFont="1" applyFill="1" applyBorder="1"/>
    <x:xf numFmtId="0" fontId="1" fillId="187" borderId="0" xfId="0" applyNumberFormat="1" applyFont="1" applyFill="1" applyBorder="1"/>
    <x:xf numFmtId="0" fontId="1" fillId="187" borderId="2" xfId="0" applyNumberFormat="1" applyFont="1" applyFill="1" applyBorder="1"/>
    <x:xf numFmtId="0" fontId="1" fillId="187" borderId="3" xfId="0" applyNumberFormat="1" applyFont="1" applyFill="1" applyBorder="1"/>
    <x:xf numFmtId="0" fontId="1" fillId="187" borderId="4" xfId="0" applyNumberFormat="1" applyFont="1" applyFill="1" applyBorder="1"/>
    <x:xf numFmtId="0" fontId="1" fillId="187" borderId="2" xfId="0" applyNumberFormat="1" applyFont="1" applyFill="1" applyBorder="1" applyAlignment="1">
      <x:alignment wrapText="1"/>
    </x:xf>
    <x:xf numFmtId="0" fontId="1" fillId="187" borderId="3" xfId="0" applyNumberFormat="1" applyFont="1" applyFill="1" applyBorder="1" applyAlignment="1">
      <x:alignment wrapText="1"/>
    </x:xf>
    <x:xf numFmtId="0" fontId="1" fillId="187" borderId="4" xfId="0" applyNumberFormat="1" applyFont="1" applyFill="1" applyBorder="1" applyAlignment="1">
      <x:alignment wrapText="1"/>
    </x:xf>
    <x:xf numFmtId="0" fontId="0" fillId="188" borderId="0" xfId="0" applyNumberFormat="1" applyFont="1" applyFill="1" applyBorder="1"/>
    <x:xf numFmtId="0" fontId="1" fillId="188" borderId="0" xfId="0" applyNumberFormat="1" applyFont="1" applyFill="1" applyBorder="1"/>
    <x:xf numFmtId="0" fontId="1" fillId="188" borderId="0" xfId="0" applyNumberFormat="1" applyFont="1" applyFill="1" applyBorder="1" applyAlignment="1">
      <x:alignment wrapText="1"/>
    </x:xf>
    <x:xf numFmtId="0" fontId="0" fillId="189" borderId="0" xfId="0" applyNumberFormat="1" applyFont="1" applyFill="1" applyBorder="1"/>
    <x:xf numFmtId="0" fontId="0" fillId="189" borderId="0" xfId="0" applyNumberFormat="1" applyFont="1" applyFill="1" applyBorder="1" applyAlignment="1">
      <x:alignment wrapText="1"/>
    </x:xf>
    <x:xf numFmtId="0" fontId="0" fillId="189" borderId="0" xfId="0" applyNumberFormat="1" applyFont="1" applyFill="1" applyBorder="1" applyAlignment="1">
      <x:alignment vertical="top" wrapText="1"/>
    </x:xf>
    <x:xf numFmtId="200" fontId="0" fillId="189" borderId="0" xfId="0" applyNumberFormat="1" applyFont="1" applyFill="1" applyBorder="1" applyAlignment="1">
      <x:alignment vertical="top" wrapText="1"/>
    </x:xf>
    <x:xf numFmtId="200" fontId="0" fillId="189" borderId="8" xfId="0" applyNumberFormat="1" applyFont="1" applyFill="1" applyBorder="1" applyAlignment="1">
      <x:alignment vertical="top" wrapText="1"/>
    </x:xf>
    <x:xf numFmtId="0" fontId="0" fillId="189" borderId="8" xfId="0" applyNumberFormat="1" applyFont="1" applyFill="1" applyBorder="1" applyAlignment="1">
      <x:alignment vertical="top" wrapText="1"/>
    </x:xf>
    <x:xf numFmtId="0" fontId="1" fillId="188" borderId="9" xfId="0" applyNumberFormat="1" applyFont="1" applyFill="1" applyBorder="1" applyAlignment="1">
      <x:alignment wrapText="1"/>
    </x:xf>
    <x:xf numFmtId="0" fontId="1" fillId="190" borderId="2" xfId="0" applyNumberFormat="1" applyFont="1" applyFill="1" applyBorder="1" applyAlignment="1">
      <x:alignment vertical="center" wrapText="1"/>
    </x:xf>
    <x:xf numFmtId="0" fontId="1" fillId="190" borderId="3" xfId="0" applyNumberFormat="1" applyFont="1" applyFill="1" applyBorder="1" applyAlignment="1">
      <x:alignment vertical="center" wrapText="1"/>
    </x:xf>
    <x:xf numFmtId="0" fontId="1" fillId="190" borderId="4" xfId="0" applyNumberFormat="1" applyFont="1" applyFill="1" applyBorder="1" applyAlignment="1">
      <x:alignment vertical="center" wrapText="1"/>
    </x:xf>
    <x:xf numFmtId="0" fontId="0" fillId="190" borderId="0" xfId="0" applyNumberFormat="1" applyFont="1" applyFill="1" applyBorder="1"/>
    <x:xf numFmtId="0" fontId="1" fillId="190" borderId="0" xfId="0" applyNumberFormat="1" applyFont="1" applyFill="1" applyBorder="1"/>
    <x:xf numFmtId="0" fontId="1" fillId="190" borderId="2" xfId="0" applyNumberFormat="1" applyFont="1" applyFill="1" applyBorder="1"/>
    <x:xf numFmtId="0" fontId="1" fillId="190" borderId="3" xfId="0" applyNumberFormat="1" applyFont="1" applyFill="1" applyBorder="1"/>
    <x:xf numFmtId="0" fontId="1" fillId="190" borderId="4" xfId="0" applyNumberFormat="1" applyFont="1" applyFill="1" applyBorder="1"/>
    <x:xf numFmtId="0" fontId="1" fillId="190" borderId="2" xfId="0" applyNumberFormat="1" applyFont="1" applyFill="1" applyBorder="1" applyAlignment="1">
      <x:alignment wrapText="1"/>
    </x:xf>
    <x:xf numFmtId="0" fontId="1" fillId="190" borderId="3" xfId="0" applyNumberFormat="1" applyFont="1" applyFill="1" applyBorder="1" applyAlignment="1">
      <x:alignment wrapText="1"/>
    </x:xf>
    <x:xf numFmtId="0" fontId="1" fillId="190" borderId="4" xfId="0" applyNumberFormat="1" applyFont="1" applyFill="1" applyBorder="1" applyAlignment="1">
      <x:alignment wrapText="1"/>
    </x:xf>
    <x:xf numFmtId="0" fontId="0" fillId="191" borderId="0" xfId="0" applyNumberFormat="1" applyFont="1" applyFill="1" applyBorder="1"/>
    <x:xf numFmtId="0" fontId="1" fillId="191" borderId="0" xfId="0" applyNumberFormat="1" applyFont="1" applyFill="1" applyBorder="1"/>
    <x:xf numFmtId="0" fontId="1" fillId="191" borderId="0" xfId="0" applyNumberFormat="1" applyFont="1" applyFill="1" applyBorder="1" applyAlignment="1">
      <x:alignment wrapText="1"/>
    </x:xf>
    <x:xf numFmtId="0" fontId="0" fillId="192" borderId="0" xfId="0" applyNumberFormat="1" applyFont="1" applyFill="1" applyBorder="1"/>
    <x:xf numFmtId="0" fontId="0" fillId="192" borderId="0" xfId="0" applyNumberFormat="1" applyFont="1" applyFill="1" applyBorder="1" applyAlignment="1">
      <x:alignment wrapText="1"/>
    </x:xf>
    <x:xf numFmtId="0" fontId="0" fillId="192" borderId="0" xfId="0" applyNumberFormat="1" applyFont="1" applyFill="1" applyBorder="1" applyAlignment="1">
      <x:alignment vertical="top" wrapText="1"/>
    </x:xf>
    <x:xf numFmtId="200" fontId="0" fillId="192" borderId="0" xfId="0" applyNumberFormat="1" applyFont="1" applyFill="1" applyBorder="1" applyAlignment="1">
      <x:alignment vertical="top" wrapText="1"/>
    </x:xf>
    <x:xf numFmtId="200" fontId="0" fillId="192" borderId="8" xfId="0" applyNumberFormat="1" applyFont="1" applyFill="1" applyBorder="1" applyAlignment="1">
      <x:alignment vertical="top" wrapText="1"/>
    </x:xf>
    <x:xf numFmtId="0" fontId="0" fillId="192" borderId="8" xfId="0" applyNumberFormat="1" applyFont="1" applyFill="1" applyBorder="1" applyAlignment="1">
      <x:alignment vertical="top" wrapText="1"/>
    </x:xf>
    <x:xf numFmtId="0" fontId="1" fillId="191" borderId="9" xfId="0" applyNumberFormat="1" applyFont="1" applyFill="1" applyBorder="1" applyAlignment="1">
      <x:alignment wrapText="1"/>
    </x:xf>
    <x:xf numFmtId="0" fontId="1" fillId="193" borderId="2" xfId="0" applyNumberFormat="1" applyFont="1" applyFill="1" applyBorder="1" applyAlignment="1">
      <x:alignment vertical="center" wrapText="1"/>
    </x:xf>
    <x:xf numFmtId="0" fontId="1" fillId="193" borderId="3" xfId="0" applyNumberFormat="1" applyFont="1" applyFill="1" applyBorder="1" applyAlignment="1">
      <x:alignment vertical="center" wrapText="1"/>
    </x:xf>
    <x:xf numFmtId="0" fontId="1" fillId="193" borderId="4" xfId="0" applyNumberFormat="1" applyFont="1" applyFill="1" applyBorder="1" applyAlignment="1">
      <x:alignment vertical="center" wrapText="1"/>
    </x:xf>
    <x:xf numFmtId="0" fontId="0" fillId="193" borderId="0" xfId="0" applyNumberFormat="1" applyFont="1" applyFill="1" applyBorder="1"/>
    <x:xf numFmtId="0" fontId="1" fillId="193" borderId="0" xfId="0" applyNumberFormat="1" applyFont="1" applyFill="1" applyBorder="1"/>
    <x:xf numFmtId="0" fontId="1" fillId="193" borderId="2" xfId="0" applyNumberFormat="1" applyFont="1" applyFill="1" applyBorder="1"/>
    <x:xf numFmtId="0" fontId="1" fillId="193" borderId="3" xfId="0" applyNumberFormat="1" applyFont="1" applyFill="1" applyBorder="1"/>
    <x:xf numFmtId="0" fontId="1" fillId="193" borderId="4" xfId="0" applyNumberFormat="1" applyFont="1" applyFill="1" applyBorder="1"/>
    <x:xf numFmtId="0" fontId="1" fillId="193" borderId="2" xfId="0" applyNumberFormat="1" applyFont="1" applyFill="1" applyBorder="1" applyAlignment="1">
      <x:alignment wrapText="1"/>
    </x:xf>
    <x:xf numFmtId="0" fontId="1" fillId="193" borderId="3" xfId="0" applyNumberFormat="1" applyFont="1" applyFill="1" applyBorder="1" applyAlignment="1">
      <x:alignment wrapText="1"/>
    </x:xf>
    <x:xf numFmtId="0" fontId="1" fillId="193" borderId="4" xfId="0" applyNumberFormat="1" applyFont="1" applyFill="1" applyBorder="1" applyAlignment="1">
      <x:alignment wrapText="1"/>
    </x:xf>
    <x:xf numFmtId="0" fontId="0" fillId="194" borderId="0" xfId="0" applyNumberFormat="1" applyFont="1" applyFill="1" applyBorder="1"/>
    <x:xf numFmtId="0" fontId="1" fillId="194" borderId="0" xfId="0" applyNumberFormat="1" applyFont="1" applyFill="1" applyBorder="1"/>
    <x:xf numFmtId="0" fontId="1" fillId="194" borderId="0" xfId="0" applyNumberFormat="1" applyFont="1" applyFill="1" applyBorder="1" applyAlignment="1">
      <x:alignment wrapText="1"/>
    </x:xf>
    <x:xf numFmtId="0" fontId="0" fillId="195" borderId="0" xfId="0" applyNumberFormat="1" applyFont="1" applyFill="1" applyBorder="1"/>
    <x:xf numFmtId="0" fontId="0" fillId="195" borderId="0" xfId="0" applyNumberFormat="1" applyFont="1" applyFill="1" applyBorder="1" applyAlignment="1">
      <x:alignment wrapText="1"/>
    </x:xf>
    <x:xf numFmtId="0" fontId="0" fillId="195" borderId="0" xfId="0" applyNumberFormat="1" applyFont="1" applyFill="1" applyBorder="1" applyAlignment="1">
      <x:alignment vertical="top" wrapText="1"/>
    </x:xf>
    <x:xf numFmtId="200" fontId="0" fillId="195" borderId="0" xfId="0" applyNumberFormat="1" applyFont="1" applyFill="1" applyBorder="1" applyAlignment="1">
      <x:alignment vertical="top" wrapText="1"/>
    </x:xf>
    <x:xf numFmtId="200" fontId="0" fillId="195" borderId="8" xfId="0" applyNumberFormat="1" applyFont="1" applyFill="1" applyBorder="1" applyAlignment="1">
      <x:alignment vertical="top" wrapText="1"/>
    </x:xf>
    <x:xf numFmtId="0" fontId="0" fillId="195" borderId="8" xfId="0" applyNumberFormat="1" applyFont="1" applyFill="1" applyBorder="1" applyAlignment="1">
      <x:alignment vertical="top" wrapText="1"/>
    </x:xf>
    <x:xf numFmtId="0" fontId="1" fillId="194" borderId="9" xfId="0" applyNumberFormat="1" applyFont="1" applyFill="1" applyBorder="1" applyAlignment="1">
      <x:alignment wrapText="1"/>
    </x:xf>
    <x:xf numFmtId="0" fontId="1" fillId="196" borderId="2" xfId="0" applyNumberFormat="1" applyFont="1" applyFill="1" applyBorder="1" applyAlignment="1">
      <x:alignment vertical="center" wrapText="1"/>
    </x:xf>
    <x:xf numFmtId="0" fontId="1" fillId="196" borderId="3" xfId="0" applyNumberFormat="1" applyFont="1" applyFill="1" applyBorder="1" applyAlignment="1">
      <x:alignment vertical="center" wrapText="1"/>
    </x:xf>
    <x:xf numFmtId="0" fontId="1" fillId="196" borderId="4" xfId="0" applyNumberFormat="1" applyFont="1" applyFill="1" applyBorder="1" applyAlignment="1">
      <x:alignment vertical="center" wrapText="1"/>
    </x:xf>
    <x:xf numFmtId="0" fontId="0" fillId="196" borderId="0" xfId="0" applyNumberFormat="1" applyFont="1" applyFill="1" applyBorder="1"/>
    <x:xf numFmtId="0" fontId="1" fillId="196" borderId="0" xfId="0" applyNumberFormat="1" applyFont="1" applyFill="1" applyBorder="1"/>
    <x:xf numFmtId="0" fontId="1" fillId="196" borderId="2" xfId="0" applyNumberFormat="1" applyFont="1" applyFill="1" applyBorder="1"/>
    <x:xf numFmtId="0" fontId="1" fillId="196" borderId="3" xfId="0" applyNumberFormat="1" applyFont="1" applyFill="1" applyBorder="1"/>
    <x:xf numFmtId="0" fontId="1" fillId="196" borderId="4" xfId="0" applyNumberFormat="1" applyFont="1" applyFill="1" applyBorder="1"/>
    <x:xf numFmtId="0" fontId="1" fillId="196" borderId="2" xfId="0" applyNumberFormat="1" applyFont="1" applyFill="1" applyBorder="1" applyAlignment="1">
      <x:alignment wrapText="1"/>
    </x:xf>
    <x:xf numFmtId="0" fontId="1" fillId="196" borderId="3" xfId="0" applyNumberFormat="1" applyFont="1" applyFill="1" applyBorder="1" applyAlignment="1">
      <x:alignment wrapText="1"/>
    </x:xf>
    <x:xf numFmtId="0" fontId="1" fillId="196" borderId="4" xfId="0" applyNumberFormat="1" applyFont="1" applyFill="1" applyBorder="1" applyAlignment="1">
      <x:alignment wrapText="1"/>
    </x:xf>
    <x:xf numFmtId="0" fontId="0" fillId="197" borderId="0" xfId="0" applyNumberFormat="1" applyFont="1" applyFill="1" applyBorder="1"/>
    <x:xf numFmtId="0" fontId="1" fillId="197" borderId="0" xfId="0" applyNumberFormat="1" applyFont="1" applyFill="1" applyBorder="1"/>
    <x:xf numFmtId="0" fontId="1" fillId="197" borderId="0" xfId="0" applyNumberFormat="1" applyFont="1" applyFill="1" applyBorder="1" applyAlignment="1">
      <x:alignment wrapText="1"/>
    </x:xf>
    <x:xf numFmtId="0" fontId="0" fillId="198" borderId="0" xfId="0" applyNumberFormat="1" applyFont="1" applyFill="1" applyBorder="1"/>
    <x:xf numFmtId="0" fontId="0" fillId="198" borderId="0" xfId="0" applyNumberFormat="1" applyFont="1" applyFill="1" applyBorder="1" applyAlignment="1">
      <x:alignment wrapText="1"/>
    </x:xf>
    <x:xf numFmtId="0" fontId="0" fillId="198" borderId="0" xfId="0" applyNumberFormat="1" applyFont="1" applyFill="1" applyBorder="1" applyAlignment="1">
      <x:alignment vertical="top" wrapText="1"/>
    </x:xf>
    <x:xf numFmtId="200" fontId="0" fillId="198" borderId="0" xfId="0" applyNumberFormat="1" applyFont="1" applyFill="1" applyBorder="1" applyAlignment="1">
      <x:alignment vertical="top" wrapText="1"/>
    </x:xf>
    <x:xf numFmtId="200" fontId="0" fillId="198" borderId="8" xfId="0" applyNumberFormat="1" applyFont="1" applyFill="1" applyBorder="1" applyAlignment="1">
      <x:alignment vertical="top" wrapText="1"/>
    </x:xf>
    <x:xf numFmtId="0" fontId="0" fillId="198" borderId="8" xfId="0" applyNumberFormat="1" applyFont="1" applyFill="1" applyBorder="1" applyAlignment="1">
      <x:alignment vertical="top" wrapText="1"/>
    </x:xf>
    <x:xf numFmtId="0" fontId="1" fillId="197" borderId="9" xfId="0" applyNumberFormat="1" applyFont="1" applyFill="1" applyBorder="1" applyAlignment="1">
      <x:alignment wrapText="1"/>
    </x:xf>
    <x:xf numFmtId="0" fontId="1" fillId="199" borderId="2" xfId="0" applyNumberFormat="1" applyFont="1" applyFill="1" applyBorder="1" applyAlignment="1">
      <x:alignment vertical="center" wrapText="1"/>
    </x:xf>
    <x:xf numFmtId="0" fontId="1" fillId="199" borderId="3" xfId="0" applyNumberFormat="1" applyFont="1" applyFill="1" applyBorder="1" applyAlignment="1">
      <x:alignment vertical="center" wrapText="1"/>
    </x:xf>
    <x:xf numFmtId="0" fontId="1" fillId="199" borderId="4" xfId="0" applyNumberFormat="1" applyFont="1" applyFill="1" applyBorder="1" applyAlignment="1">
      <x:alignment vertical="center" wrapText="1"/>
    </x:xf>
    <x:xf numFmtId="0" fontId="0" fillId="199" borderId="0" xfId="0" applyNumberFormat="1" applyFont="1" applyFill="1" applyBorder="1"/>
    <x:xf numFmtId="0" fontId="1" fillId="199" borderId="0" xfId="0" applyNumberFormat="1" applyFont="1" applyFill="1" applyBorder="1"/>
    <x:xf numFmtId="0" fontId="1" fillId="199" borderId="2" xfId="0" applyNumberFormat="1" applyFont="1" applyFill="1" applyBorder="1"/>
    <x:xf numFmtId="0" fontId="1" fillId="199" borderId="3" xfId="0" applyNumberFormat="1" applyFont="1" applyFill="1" applyBorder="1"/>
    <x:xf numFmtId="0" fontId="1" fillId="199" borderId="4" xfId="0" applyNumberFormat="1" applyFont="1" applyFill="1" applyBorder="1"/>
    <x:xf numFmtId="0" fontId="1" fillId="199" borderId="2" xfId="0" applyNumberFormat="1" applyFont="1" applyFill="1" applyBorder="1" applyAlignment="1">
      <x:alignment wrapText="1"/>
    </x:xf>
    <x:xf numFmtId="0" fontId="1" fillId="199" borderId="3" xfId="0" applyNumberFormat="1" applyFont="1" applyFill="1" applyBorder="1" applyAlignment="1">
      <x:alignment wrapText="1"/>
    </x:xf>
    <x:xf numFmtId="0" fontId="1" fillId="199" borderId="4" xfId="0" applyNumberFormat="1" applyFont="1" applyFill="1" applyBorder="1" applyAlignment="1">
      <x:alignment wrapText="1"/>
    </x:xf>
    <x:xf numFmtId="0" fontId="0" fillId="200" borderId="0" xfId="0" applyNumberFormat="1" applyFont="1" applyFill="1" applyBorder="1"/>
    <x:xf numFmtId="0" fontId="1" fillId="200" borderId="0" xfId="0" applyNumberFormat="1" applyFont="1" applyFill="1" applyBorder="1"/>
    <x:xf numFmtId="0" fontId="1" fillId="200" borderId="0" xfId="0" applyNumberFormat="1" applyFont="1" applyFill="1" applyBorder="1" applyAlignment="1">
      <x:alignment wrapText="1"/>
    </x:xf>
    <x:xf numFmtId="0" fontId="0" fillId="201" borderId="0" xfId="0" applyNumberFormat="1" applyFont="1" applyFill="1" applyBorder="1"/>
    <x:xf numFmtId="0" fontId="0" fillId="201" borderId="0" xfId="0" applyNumberFormat="1" applyFont="1" applyFill="1" applyBorder="1" applyAlignment="1">
      <x:alignment wrapText="1"/>
    </x:xf>
    <x:xf numFmtId="0" fontId="0" fillId="201" borderId="0" xfId="0" applyNumberFormat="1" applyFont="1" applyFill="1" applyBorder="1" applyAlignment="1">
      <x:alignment vertical="top" wrapText="1"/>
    </x:xf>
    <x:xf numFmtId="200" fontId="0" fillId="201" borderId="0" xfId="0" applyNumberFormat="1" applyFont="1" applyFill="1" applyBorder="1" applyAlignment="1">
      <x:alignment vertical="top" wrapText="1"/>
    </x:xf>
    <x:xf numFmtId="200" fontId="0" fillId="201" borderId="8" xfId="0" applyNumberFormat="1" applyFont="1" applyFill="1" applyBorder="1" applyAlignment="1">
      <x:alignment vertical="top" wrapText="1"/>
    </x:xf>
    <x:xf numFmtId="0" fontId="0" fillId="201" borderId="8" xfId="0" applyNumberFormat="1" applyFont="1" applyFill="1" applyBorder="1" applyAlignment="1">
      <x:alignment vertical="top" wrapText="1"/>
    </x:xf>
    <x:xf numFmtId="0" fontId="1" fillId="200" borderId="9" xfId="0" applyNumberFormat="1" applyFont="1" applyFill="1" applyBorder="1" applyAlignment="1">
      <x:alignment wrapText="1"/>
    </x:xf>
    <x:xf numFmtId="0" fontId="1" fillId="202" borderId="2" xfId="0" applyNumberFormat="1" applyFont="1" applyFill="1" applyBorder="1" applyAlignment="1">
      <x:alignment vertical="center" wrapText="1"/>
    </x:xf>
    <x:xf numFmtId="0" fontId="1" fillId="202" borderId="3" xfId="0" applyNumberFormat="1" applyFont="1" applyFill="1" applyBorder="1" applyAlignment="1">
      <x:alignment vertical="center" wrapText="1"/>
    </x:xf>
    <x:xf numFmtId="0" fontId="1" fillId="202" borderId="4" xfId="0" applyNumberFormat="1" applyFont="1" applyFill="1" applyBorder="1" applyAlignment="1">
      <x:alignment vertical="center" wrapText="1"/>
    </x:xf>
    <x:xf numFmtId="0" fontId="0" fillId="202" borderId="0" xfId="0" applyNumberFormat="1" applyFont="1" applyFill="1" applyBorder="1"/>
    <x:xf numFmtId="0" fontId="1" fillId="202" borderId="0" xfId="0" applyNumberFormat="1" applyFont="1" applyFill="1" applyBorder="1"/>
    <x:xf numFmtId="0" fontId="1" fillId="202" borderId="2" xfId="0" applyNumberFormat="1" applyFont="1" applyFill="1" applyBorder="1"/>
    <x:xf numFmtId="0" fontId="1" fillId="202" borderId="3" xfId="0" applyNumberFormat="1" applyFont="1" applyFill="1" applyBorder="1"/>
    <x:xf numFmtId="0" fontId="1" fillId="202" borderId="4" xfId="0" applyNumberFormat="1" applyFont="1" applyFill="1" applyBorder="1"/>
    <x:xf numFmtId="0" fontId="1" fillId="202" borderId="2" xfId="0" applyNumberFormat="1" applyFont="1" applyFill="1" applyBorder="1" applyAlignment="1">
      <x:alignment wrapText="1"/>
    </x:xf>
    <x:xf numFmtId="0" fontId="1" fillId="202" borderId="3" xfId="0" applyNumberFormat="1" applyFont="1" applyFill="1" applyBorder="1" applyAlignment="1">
      <x:alignment wrapText="1"/>
    </x:xf>
    <x:xf numFmtId="0" fontId="1" fillId="202" borderId="4" xfId="0" applyNumberFormat="1" applyFont="1" applyFill="1" applyBorder="1" applyAlignment="1">
      <x:alignment wrapText="1"/>
    </x:xf>
    <x:xf numFmtId="0" fontId="0" fillId="203" borderId="0" xfId="0" applyNumberFormat="1" applyFont="1" applyFill="1" applyBorder="1"/>
    <x:xf numFmtId="0" fontId="1" fillId="203" borderId="0" xfId="0" applyNumberFormat="1" applyFont="1" applyFill="1" applyBorder="1"/>
    <x:xf numFmtId="0" fontId="1" fillId="203" borderId="0" xfId="0" applyNumberFormat="1" applyFont="1" applyFill="1" applyBorder="1" applyAlignment="1">
      <x:alignment wrapText="1"/>
    </x:xf>
    <x:xf numFmtId="0" fontId="0" fillId="204" borderId="0" xfId="0" applyNumberFormat="1" applyFont="1" applyFill="1" applyBorder="1"/>
    <x:xf numFmtId="0" fontId="0" fillId="204" borderId="0" xfId="0" applyNumberFormat="1" applyFont="1" applyFill="1" applyBorder="1" applyAlignment="1">
      <x:alignment wrapText="1"/>
    </x:xf>
    <x:xf numFmtId="0" fontId="0" fillId="204" borderId="0" xfId="0" applyNumberFormat="1" applyFont="1" applyFill="1" applyBorder="1" applyAlignment="1">
      <x:alignment vertical="top" wrapText="1"/>
    </x:xf>
    <x:xf numFmtId="200" fontId="0" fillId="204" borderId="0" xfId="0" applyNumberFormat="1" applyFont="1" applyFill="1" applyBorder="1" applyAlignment="1">
      <x:alignment vertical="top" wrapText="1"/>
    </x:xf>
    <x:xf numFmtId="200" fontId="0" fillId="204" borderId="8" xfId="0" applyNumberFormat="1" applyFont="1" applyFill="1" applyBorder="1" applyAlignment="1">
      <x:alignment vertical="top" wrapText="1"/>
    </x:xf>
    <x:xf numFmtId="0" fontId="0" fillId="204" borderId="8" xfId="0" applyNumberFormat="1" applyFont="1" applyFill="1" applyBorder="1" applyAlignment="1">
      <x:alignment vertical="top" wrapText="1"/>
    </x:xf>
    <x:xf numFmtId="0" fontId="1" fillId="203" borderId="9" xfId="0" applyNumberFormat="1" applyFont="1" applyFill="1" applyBorder="1" applyAlignment="1">
      <x:alignment wrapText="1"/>
    </x:xf>
    <x:xf numFmtId="200" fontId="0" fillId="0" borderId="5" xfId="0" applyNumberFormat="1" applyFont="1" applyFill="1" applyBorder="1"/>
    <x:xf numFmtId="200" fontId="0" fillId="0" borderId="6" xfId="0" applyNumberFormat="1" applyFont="1" applyFill="1" applyBorder="1"/>
    <x:xf numFmtId="200" fontId="0" fillId="0" borderId="7" xfId="0" applyNumberFormat="1" applyFont="1" applyFill="1" applyBorder="1"/>
    <x:xf numFmtId="200" fontId="0" fillId="0" borderId="5" xfId="0" applyNumberFormat="1" applyFont="1" applyFill="1" applyBorder="1" applyAlignment="1">
      <x:alignment wrapText="1"/>
    </x:xf>
    <x:xf numFmtId="200" fontId="0" fillId="0" borderId="6" xfId="0" applyNumberFormat="1" applyFont="1" applyFill="1" applyBorder="1" applyAlignment="1">
      <x:alignment wrapText="1"/>
    </x:xf>
    <x:xf numFmtId="200" fontId="0" fillId="0" borderId="7" xfId="0" applyNumberFormat="1" applyFont="1" applyFill="1" applyBorder="1" applyAlignment="1">
      <x:alignment wrapText="1"/>
    </x:xf>
    <x:xf numFmtId="200" fontId="0" fillId="3" borderId="8" xfId="0" applyNumberFormat="1" applyFont="1" applyFill="1" applyBorder="1" applyAlignment="1">
      <x:alignment vertical="top" wrapText="1"/>
    </x:xf>
  </x:cellXfs>
  <x:cellStyles count="1">
    <x:cellStyle name="Normal" xfId="0"/>
  </x:cellStyles>
  <x:dxfs count="623">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15E59"/>
      </x:font>
      <x:fill>
        <x:patternFill>
          <x:bgColor rgb="FFCCFBF1"/>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
      <x:font>
        <x:b/>
        <x:color rgb="FF166534"/>
      </x:font>
      <x:fill>
        <x:patternFill>
          <x:bgColor rgb="FFDCFCE7"/>
        </x:patternFill>
      </x:fill>
    </x:dxf>
    <x:dxf>
      <x:font>
        <x:b/>
        <x:color rgb="FF166534"/>
      </x:font>
      <x:fill>
        <x:patternFill>
          <x:bgColor rgb="FFDCFCE7"/>
        </x:patternFill>
      </x:fill>
    </x:dxf>
    <x:dxf>
      <x:font>
        <x:b/>
        <x:color rgb="FF115E59"/>
      </x:font>
      <x:fill>
        <x:patternFill>
          <x:bgColor rgb="FFCCFBF1"/>
        </x:patternFill>
      </x:fill>
    </x:dxf>
    <x:dxf>
      <x:font>
        <x:b/>
        <x:color rgb="FF991B1B"/>
      </x:font>
      <x:fill>
        <x:patternFill>
          <x:bgColor rgb="FFFEE2E2"/>
        </x:patternFill>
      </x:fill>
    </x:dxf>
    <x:dxf>
      <x:font>
        <x:b/>
        <x:color rgb="FF991B1B"/>
      </x:font>
      <x:fill>
        <x:patternFill>
          <x:bgColor rgb="FFFEE2E2"/>
        </x:patternFill>
      </x:fill>
    </x:dxf>
    <x:dxf>
      <x:font>
        <x:b/>
        <x:color rgb="FF1E40AF"/>
      </x:font>
      <x:fill>
        <x:patternFill>
          <x:bgColor rgb="FFDBEAFE"/>
        </x:patternFill>
      </x:fill>
    </x:dxf>
    <x:dxf>
      <x:font>
        <x:b/>
        <x:color rgb="FF4B5563"/>
      </x:font>
      <x:fill>
        <x:patternFill>
          <x:bgColor rgb="FFF3F4F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d63c445f6684be7" /><Relationship Type="http://schemas.openxmlformats.org/officeDocument/2006/relationships/theme" Target="/xl/theme/theme1.xml" Id="R3cf9b638d86643e9" /><Relationship Type="http://schemas.openxmlformats.org/officeDocument/2006/relationships/sharedStrings" Target="/xl/sharedStrings.xml" Id="Ra3385f292779495d" /><Relationship Type="http://schemas.openxmlformats.org/officeDocument/2006/relationships/worksheet" Target="/xl/worksheets/sheet1.xml" Id="Rb0581c4b8a234f95" /><Relationship Type="http://schemas.openxmlformats.org/officeDocument/2006/relationships/worksheet" Target="/xl/worksheets/sheet2.xml" Id="R6d919cdc2a854dc1" /><Relationship Type="http://schemas.openxmlformats.org/officeDocument/2006/relationships/worksheet" Target="/xl/worksheets/sheet3.xml" Id="R8c8355dd3c5641c0" /><Relationship Type="http://schemas.openxmlformats.org/officeDocument/2006/relationships/worksheet" Target="/xl/worksheets/sheet4.xml" Id="R416f1e153493490f" /><Relationship Type="http://schemas.openxmlformats.org/officeDocument/2006/relationships/worksheet" Target="/xl/worksheets/sheet5.xml" Id="Re081f16e835d4857" /><Relationship Type="http://schemas.openxmlformats.org/officeDocument/2006/relationships/worksheet" Target="/xl/worksheets/sheet6.xml" Id="R6844d165763d4723" /><Relationship Type="http://schemas.openxmlformats.org/officeDocument/2006/relationships/worksheet" Target="/xl/worksheets/sheet7.xml" Id="R23a53582c11440dd" /><Relationship Type="http://schemas.openxmlformats.org/officeDocument/2006/relationships/worksheet" Target="/xl/worksheets/sheet8.xml" Id="R93d55bea6e8247b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24" hidden="0" customWidth="1"/>
    <x:col min="3" max="3" width="48" hidden="0" customWidth="1"/>
    <x:col min="4" max="4" width="62" hidden="0" customWidth="1"/>
    <x:col min="5" max="5" width="68" hidden="0" customWidth="1"/>
  </x:cols>
  <x:sheetData>
    <x:row r="1">
      <x:c r="A1" s="1200" t="str">
        <x:v>Generated</x:v>
      </x:c>
      <x:c r="B1" s="1201" t="str">
        <x:v>Feature rows</x:v>
      </x:c>
      <x:c r="C1" s="1201" t="str">
        <x:v>Current security items</x:v>
      </x:c>
      <x:c r="D1" s="1201" t="str">
        <x:v>Next phase</x:v>
      </x:c>
      <x:c r="E1" s="1202" t="str">
        <x:v>Owner note</x:v>
      </x:c>
    </x:row>
    <x:row r="2" ht="108" customHeight="1">
      <x:c r="A2" s="1227" t="n">
        <x:v>46217</x:v>
      </x:c>
      <x:c r="B2" s="1219" t="n">
        <x:f>COUNTA('Tracker'!$A$2:$A$200)</x:f>
        <x:v>73</x:v>
      </x:c>
      <x:c r="C2" s="1219" t="n">
        <x:f>COUNTA('Current Security Queue'!$A$2:$A$200)</x:f>
        <x:v>35</x:v>
      </x:c>
      <x:c r="D2" s="1219" t="str">
        <x:v>Complete the physical Railway restart/polling-leader re-election with one approved QA update. Continue real Telegram Desktop/Android/iOS RU/UZ/EN and Inline acceptance, authorized Supabase/data drills, legal approval and the fixed-RC 72-hour canary.</x:v>
      </x:c>
      <x:c r="E2" s="1219" t="str">
        <x:v>2026-07-14: the 60-minute Railway polling soak passed 36,000/36,000 with zero loss/duplicate modeled effects. The deployed QR worker passed 5,055 PNG/JPEG/corpus/crash-recovery cases with zero failures; RES-001/RES-002 are Passed. Exact main 00f3b11d / Railway 6a8ec5f6 then passed the isolated six-case shared-limiter failure matrix with real-consumer 429 before sinks, zero external calls/writes, green production smoke and zero total/live/expired buckets; RES-003 and SG-P0-005 are closed. RES-004 still needs one approved real Telegram update after restart.</x:v>
      </x:c>
    </x:row>
    <x:row r="3" ht="22" customHeight="1">
      <x:c r="A3" s="629"/>
      <x:c r="B3" s="629"/>
      <x:c r="C3" s="629"/>
      <x:c r="D3" s="629"/>
      <x:c r="E3" s="629"/>
    </x:row>
    <x:row r="4" ht="26" customHeight="1">
      <x:c r="A4" s="1220" t="str">
        <x:v>Feature Status</x:v>
      </x:c>
      <x:c r="B4" s="1220" t="str">
        <x:v>Count</x:v>
      </x:c>
      <x:c r="C4" s="1220" t="str">
        <x:v>Meaning</x:v>
      </x:c>
      <x:c r="D4" s="629"/>
      <x:c r="E4" s="629"/>
    </x:row>
    <x:row r="5" ht="22" customHeight="1">
      <x:c r="A5" s="629" t="str">
        <x:v>Implemented</x:v>
      </x:c>
      <x:c r="B5" s="629" t="n">
        <x:f>COUNTIF('Tracker'!$H$2:$H$200,A5)</x:f>
        <x:v>72</x:v>
      </x:c>
      <x:c r="C5" s="629" t="str">
        <x:v>Code exists; release proof is tracked separately.</x:v>
      </x:c>
      <x:c r="D5" s="629"/>
      <x:c r="E5" s="629"/>
    </x:row>
    <x:row r="6" ht="22" customHeight="1">
      <x:c r="A6" s="629" t="str">
        <x:v>Partial</x:v>
      </x:c>
      <x:c r="B6" s="629" t="n">
        <x:f>COUNTIF('Tracker'!$H$2:$H$200,A6)</x:f>
        <x:v>1</x:v>
      </x:c>
      <x:c r="C6" s="629" t="str">
        <x:v>Known implementation or QA gaps remain.</x:v>
      </x:c>
      <x:c r="D6" s="629"/>
      <x:c r="E6" s="629"/>
    </x:row>
    <x:row r="7" ht="22" customHeight="1">
      <x:c r="A7" s="629" t="str">
        <x:v>Planned</x:v>
      </x:c>
      <x:c r="B7" s="629" t="n">
        <x:f>COUNTIF('Tracker'!$H$2:$H$200,A7)</x:f>
        <x:v>0</x:v>
      </x:c>
      <x:c r="C7" s="629" t="str">
        <x:v>Feature not implemented.</x:v>
      </x:c>
      <x:c r="D7" s="629"/>
      <x:c r="E7" s="629"/>
    </x:row>
    <x:row r="8" ht="22" customHeight="1">
      <x:c r="A8" s="629"/>
      <x:c r="B8" s="629"/>
      <x:c r="C8" s="629"/>
      <x:c r="D8" s="629"/>
      <x:c r="E8" s="629"/>
    </x:row>
    <x:row r="9" ht="26" customHeight="1">
      <x:c r="A9" s="1220" t="str">
        <x:v>Release Priority</x:v>
      </x:c>
      <x:c r="B9" s="1220" t="str">
        <x:v>Meaning</x:v>
      </x:c>
      <x:c r="C9" s="1220" t="str">
        <x:v>Count</x:v>
      </x:c>
      <x:c r="D9" s="1220" t="str">
        <x:v>Order</x:v>
      </x:c>
      <x:c r="E9" s="629"/>
    </x:row>
    <x:row r="10" ht="22" customHeight="1">
      <x:c r="A10" s="629" t="str">
        <x:v>P0</x:v>
      </x:c>
      <x:c r="B10" s="629" t="str">
        <x:v>Release blocker</x:v>
      </x:c>
      <x:c r="C10" s="629" t="n">
        <x:f>COUNTIF('Release Gates'!$C$2:$C$200,A10)</x:f>
        <x:v>19</x:v>
      </x:c>
      <x:c r="D10" s="629" t="n">
        <x:v>1</x:v>
      </x:c>
      <x:c r="E10" s="629"/>
    </x:row>
    <x:row r="11" ht="22" customHeight="1">
      <x:c r="A11" s="629" t="str">
        <x:v>P1</x:v>
      </x:c>
      <x:c r="B11" s="629" t="str">
        <x:v>Required before public Go</x:v>
      </x:c>
      <x:c r="C11" s="629" t="n">
        <x:f>COUNTIF('Release Gates'!$C$2:$C$200,A11)</x:f>
        <x:v>13</x:v>
      </x:c>
      <x:c r="D11" s="629" t="n">
        <x:v>2</x:v>
      </x:c>
      <x:c r="E11" s="629"/>
    </x:row>
    <x:row r="12" ht="22" customHeight="1">
      <x:c r="A12" s="629" t="str">
        <x:v>P2</x:v>
      </x:c>
      <x:c r="B12" s="629" t="str">
        <x:v>Operational/privacy hardening</x:v>
      </x:c>
      <x:c r="C12" s="629" t="n">
        <x:f>COUNTIF('Release Gates'!$C$2:$C$200,A12)</x:f>
        <x:v>14</x:v>
      </x:c>
      <x:c r="D12" s="629" t="n">
        <x:v>3</x:v>
      </x:c>
      <x:c r="E12" s="629"/>
    </x:row>
    <x:row r="13" ht="22" customHeight="1">
      <x:c r="A13" s="629" t="str">
        <x:v>P3</x:v>
      </x:c>
      <x:c r="B13" s="629" t="str">
        <x:v>Post-gate polish</x:v>
      </x:c>
      <x:c r="C13" s="629" t="n">
        <x:f>COUNTIF('Release Gates'!$C$2:$C$200,A13)</x:f>
        <x:v>5</x:v>
      </x:c>
      <x:c r="D13" s="629" t="n">
        <x:v>4</x:v>
      </x:c>
      <x:c r="E13" s="629"/>
    </x:row>
    <x:row r="14" ht="22" customHeight="1">
      <x:c r="A14" s="629"/>
      <x:c r="B14" s="629"/>
      <x:c r="C14" s="629"/>
      <x:c r="D14" s="629"/>
      <x:c r="E14" s="629"/>
    </x:row>
    <x:row r="15" ht="26" customHeight="1">
      <x:c r="A15" s="1220" t="str">
        <x:v>Current Security Status</x:v>
      </x:c>
      <x:c r="B15" s="1220" t="str">
        <x:v>Count</x:v>
      </x:c>
      <x:c r="C15" s="1220" t="str">
        <x:v>Meaning</x:v>
      </x:c>
      <x:c r="D15" s="629"/>
      <x:c r="E15" s="629"/>
    </x:row>
    <x:row r="16" ht="22" customHeight="1">
      <x:c r="A16" s="629" t="str">
        <x:v>Open</x:v>
      </x:c>
      <x:c r="B16" s="629" t="n">
        <x:f>COUNTIF('Current Security Queue'!$F$2:$F$200,A16)</x:f>
        <x:v>0</x:v>
      </x:c>
      <x:c r="C16" s="629" t="str">
        <x:v>Unresolved current finding.</x:v>
      </x:c>
      <x:c r="D16" s="629"/>
      <x:c r="E16" s="629"/>
    </x:row>
    <x:row r="17" ht="22" customHeight="1">
      <x:c r="A17" s="629" t="str">
        <x:v>In Progress</x:v>
      </x:c>
      <x:c r="B17" s="629" t="n">
        <x:f>COUNTIF('Current Security Queue'!$F$2:$F$200,A17)</x:f>
        <x:v>1</x:v>
      </x:c>
      <x:c r="C17" s="629" t="str">
        <x:v>Fourteen fixes are deployed and await finding-specific live closure; the admin-role migration remains In Progress.</x:v>
      </x:c>
      <x:c r="D17" s="629"/>
      <x:c r="E17" s="629"/>
    </x:row>
    <x:row r="18" ht="22" customHeight="1">
      <x:c r="A18" s="629" t="str">
        <x:v>Deployed / Awaiting Live Verification</x:v>
      </x:c>
      <x:c r="B18" s="629" t="n">
        <x:f>COUNTIF('Current Security Queue'!$F$2:$F$200,A18)</x:f>
        <x:v>29</x:v>
      </x:c>
      <x:c r="C18" s="629" t="str">
        <x:v>Code is in production; targeted real-client or failure-path proof remains.</x:v>
      </x:c>
      <x:c r="D18" s="629"/>
      <x:c r="E18" s="629"/>
    </x:row>
    <x:row r="19" ht="22" customHeight="1">
      <x:c r="A19" s="629" t="str">
        <x:v>Closed</x:v>
      </x:c>
      <x:c r="B19" s="629" t="n">
        <x:f>COUNTIF('Current Security Queue'!$F$2:$F$200,A19)</x:f>
        <x:v>5</x:v>
      </x:c>
      <x:c r="C19" s="629" t="str">
        <x:v>Original path revalidated after deployment.</x:v>
      </x:c>
      <x:c r="D19" s="629"/>
      <x:c r="E19" s="629"/>
    </x:row>
    <x:row r="20" ht="22" customHeight="1">
      <x:c r="A20" s="629" t="str">
        <x:v>Accepted Risk</x:v>
      </x:c>
      <x:c r="B20" s="629" t="n">
        <x:f>COUNTIF('Current Security Queue'!$F$2:$F$200,A20)</x:f>
        <x:v>0</x:v>
      </x:c>
      <x:c r="C20" s="629" t="str">
        <x:v>Explicit owner/expiry/justification required.</x:v>
      </x:c>
      <x:c r="D20" s="629"/>
      <x:c r="E20" s="629"/>
    </x:row>
    <x:row r="21" ht="22" customHeight="1">
      <x:c r="A21" s="629"/>
      <x:c r="B21" s="629"/>
      <x:c r="C21" s="629"/>
      <x:c r="D21" s="629"/>
      <x:c r="E21" s="629"/>
    </x:row>
    <x:row r="22" ht="26" customHeight="1">
      <x:c r="A22" s="1220" t="str">
        <x:v>Release Gate State</x:v>
      </x:c>
      <x:c r="B22" s="1220" t="str">
        <x:v>Count</x:v>
      </x:c>
      <x:c r="C22" s="1220" t="str">
        <x:v>Meaning</x:v>
      </x:c>
      <x:c r="D22" s="629"/>
      <x:c r="E22" s="629"/>
    </x:row>
    <x:row r="23" ht="22" customHeight="1">
      <x:c r="A23" s="629" t="str">
        <x:v>Blocked</x:v>
      </x:c>
      <x:c r="B23" s="629" t="n">
        <x:f>COUNTIF('Release Gates'!$I$2:$I$200,A23)</x:f>
        <x:v>17</x:v>
      </x:c>
      <x:c r="C23" s="629" t="str">
        <x:v>Required evidence or work is missing.</x:v>
      </x:c>
      <x:c r="D23" s="629"/>
      <x:c r="E23" s="629"/>
    </x:row>
    <x:row r="24" ht="22" customHeight="1">
      <x:c r="A24" s="629" t="str">
        <x:v>In Progress</x:v>
      </x:c>
      <x:c r="B24" s="629" t="n">
        <x:f>COUNTIF('Release Gates'!$I$2:$I$200,A24)</x:f>
        <x:v>14</x:v>
      </x:c>
      <x:c r="C24" s="629" t="str">
        <x:v>Work started but gate is not complete.</x:v>
      </x:c>
      <x:c r="D24" s="629"/>
      <x:c r="E24" s="629"/>
    </x:row>
    <x:row r="25" ht="22" customHeight="1">
      <x:c r="A25" s="629" t="str">
        <x:v>Passed</x:v>
      </x:c>
      <x:c r="B25" s="629" t="n">
        <x:f>COUNTIF('Release Gates'!$I$2:$I$200,A25)</x:f>
        <x:v>15</x:v>
      </x:c>
      <x:c r="C25" s="629" t="str">
        <x:v>All required evidence for the row is present.</x:v>
      </x:c>
      <x:c r="D25" s="629"/>
      <x:c r="E25" s="629"/>
    </x:row>
    <x:row r="26" ht="22" customHeight="1">
      <x:c r="A26" s="631" t="str">
        <x:v>Deferred</x:v>
      </x:c>
      <x:c r="B26" s="631" t="n">
        <x:f>COUNTIF('Release Gates'!$I$2:$I$200,A26)</x:f>
        <x:v>5</x:v>
      </x:c>
      <x:c r="C26" s="631" t="str">
        <x:v>Outside the current release scope.</x:v>
      </x:c>
      <x:c r="D26" s="631"/>
      <x:c r="E26" s="631"/>
    </x:row>
  </x:sheetData>
  <x:conditionalFormatting sqref="A16:B26">
    <x:cfRule type="containsText" dxfId="476" priority="1" operator="containsText" text="Passed"/>
    <x:cfRule type="containsText" dxfId="477" priority="2" operator="containsText" text="Fixed Local"/>
    <x:cfRule type="containsText" dxfId="478" priority="3" operator="containsText" text="Deployed"/>
    <x:cfRule type="containsText" dxfId="479" priority="4" operator="containsText" text="Closed"/>
    <x:cfRule type="containsText" dxfId="480" priority="5" operator="containsText" text="Blocked"/>
    <x:cfRule type="containsText" dxfId="481" priority="6" operator="containsText" text="Open"/>
    <x:cfRule type="containsText" dxfId="482" priority="7" operator="containsText" text="In Progress"/>
  </x:conditionalFormatting>
  <x:pageMargins left="0.7" right="0.7" top="0.75" bottom="0.75" header="0.3" footer="0.3"/>
</x:worksheet>
</file>

<file path=xl/worksheets/sheet2.xml><?xml version="1.0" encoding="utf-8"?>
<x:worksheet xmlns:x="http://schemas.openxmlformats.org/spreadsheetml/2006/main">
  <x:sheetFormatPr baseColWidth="8" defaultRowHeight="15"/>
  <x:cols>
    <x:col min="1" max="1" width="11" customWidth="1"/>
    <x:col min="2" max="2" width="14" customWidth="1"/>
    <x:col min="3" max="3" width="28" customWidth="1"/>
    <x:col min="4" max="4" width="45" customWidth="1"/>
    <x:col min="5" max="5" width="58" customWidth="1"/>
    <x:col min="6" max="6" width="50" customWidth="1"/>
    <x:col min="7" max="7" width="42" customWidth="1"/>
    <x:col min="8" max="8" width="18" customWidth="1"/>
    <x:col min="9" max="9" width="28" customWidth="1"/>
    <x:col min="10" max="10" width="55" customWidth="1"/>
    <x:col min="11" max="11" width="10" customWidth="1"/>
    <x:col min="12" max="12" width="46" customWidth="1"/>
  </x:cols>
  <x:sheetData>
    <x:row r="1">
      <x:c r="A1" s="7" t="inlineStr">
        <x:is>
          <x:t xml:space="preserve">ID</x:t>
        </x:is>
      </x:c>
      <x:c r="B1" s="7" t="inlineStr">
        <x:is>
          <x:t xml:space="preserve">Area</x:t>
        </x:is>
      </x:c>
      <x:c r="C1" s="7" t="inlineStr">
        <x:is>
          <x:t xml:space="preserve">Feature</x:t>
        </x:is>
      </x:c>
      <x:c r="D1" s="7" t="inlineStr">
        <x:is>
          <x:t xml:space="preserve">User Story</x:t>
        </x:is>
      </x:c>
      <x:c r="E1" s="7" t="inlineStr">
        <x:is>
          <x:t xml:space="preserve">Expected Behavior</x:t>
        </x:is>
      </x:c>
      <x:c r="F1" s="7" t="inlineStr">
        <x:is>
          <x:t xml:space="preserve">Code References</x:t>
        </x:is>
      </x:c>
      <x:c r="G1" s="7" t="inlineStr">
        <x:is>
          <x:t xml:space="preserve">Spec / Doc Source</x:t>
        </x:is>
      </x:c>
      <x:c r="H1" s="7" t="inlineStr">
        <x:is>
          <x:t xml:space="preserve">Status</x:t>
        </x:is>
      </x:c>
      <x:c r="I1" s="7" t="inlineStr">
        <x:is>
          <x:t xml:space="preserve">Coverage</x:t>
        </x:is>
      </x:c>
      <x:c r="J1" s="7" t="inlineStr">
        <x:is>
          <x:t xml:space="preserve">Known Issues / Next Test</x:t>
        </x:is>
      </x:c>
      <x:c r="K1" s="7" t="inlineStr">
        <x:is>
          <x:t xml:space="preserve">Priority</x:t>
        </x:is>
      </x:c>
      <x:c r="L1" s="7" t="inlineStr">
        <x:is>
          <x:t xml:space="preserve">Security Notes</x:t>
        </x:is>
      </x:c>
    </x:row>
    <x:row r="2">
      <x:c r="A2" s="8" t="inlineStr">
        <x:is>
          <x:t xml:space="preserve">TG-001</x:t>
        </x:is>
      </x:c>
      <x:c r="B2" s="8" t="inlineStr">
        <x:is>
          <x:t xml:space="preserve">Telegram</x:t>
        </x:is>
      </x:c>
      <x:c r="C2" s="8" t="inlineStr">
        <x:is>
          <x:t xml:space="preserve">Start menu and language</x:t>
        </x:is>
      </x:c>
      <x:c r="D2" s="8" t="inlineStr">
        <x:is>
          <x:t xml:space="preserve">As a new user, I want to open the bot and immediately understand the safest next action.</x:t>
        </x:is>
      </x:c>
      <x:c r="E2" s="8" t="inlineStr">
        <x:is>
          <x:t xml:space="preserve">The bot shows a short calm intro, a prominent urgent-help entry, check/report/family/rules/digest/language actions, and localized command labels.</x:t>
        </x:is>
      </x:c>
      <x:c r="F2" s="8" t="inlineStr">
        <x:is>
          <x:t xml:space="preserve">src/lib/telegram/handlers/commands.ts; src/lib/telegram/bot-i18n.ts; src/lib/telegram/router.ts</x:t>
        </x:is>
      </x:c>
      <x:c r="G2" s="8" t="inlineStr">
        <x:is>
          <x:t xml:space="preserve">.kiro/specs/telegram-bot-mvp; .kiro/specs/telegram-main-menu-ux</x:t>
        </x:is>
      </x:c>
      <x:c r="H2" s="11" t="inlineStr">
        <x:is>
          <x:t xml:space="preserve">Implemented</x:t>
        </x:is>
      </x:c>
      <x:c r="I2" s="8" t="inlineStr">
        <x:is>
          <x:t xml:space="preserve">Unit + live production smoke</x:t>
        </x:is>
      </x:c>
      <x:c r="J2" s="8" t="inlineStr">
        <x:is>
          <x:t xml:space="preserve">Live /start and RU/UZ/EN language callback smoke passed; keep /call/urgent-help prominence on mobile in UX polish.</x:t>
        </x:is>
      </x:c>
      <x:c r="K2" s="12" t="inlineStr">
        <x:is>
          <x:t xml:space="preserve">P1</x:t>
        </x:is>
      </x:c>
      <x:c r="L2" s="8" t="inlineStr">
        <x:is>
          <x:t xml:space="preserve">Do not expose secrets or internal admin links in public menu text. 2026-06-30 production pass: prod:telegram-user-story-smoke accepted /start and persisted ru/uz/en language callbacks with synthetic sessions cleaned.</x:t>
        </x:is>
      </x:c>
    </x:row>
    <x:row r="3">
      <x:c r="A3" s="8" t="inlineStr">
        <x:is>
          <x:t xml:space="preserve">TG-002</x:t>
        </x:is>
      </x:c>
      <x:c r="B3" s="8" t="inlineStr">
        <x:is>
          <x:t xml:space="preserve">Telegram</x:t>
        </x:is>
      </x:c>
      <x:c r="C3" s="8" t="inlineStr">
        <x:is>
          <x:t xml:space="preserve">Check text, URL, phone, username</x:t>
        </x:is>
      </x:c>
      <x:c r="D3" s="8" t="inlineStr">
        <x:is>
          <x:t xml:space="preserve">As a user, I want to send a suspicious message, link, number, or username and get a clear verdict.</x:t>
        </x:is>
      </x:c>
      <x:c r="E3" s="8" t="inlineStr">
        <x:is>
          <x:t xml:space="preserve">Input is normalized, redacted where needed, passed through deterministic rules, optionally enriched, and returned as a short risk card with next action.</x:t>
        </x:is>
      </x:c>
      <x:c r="F3" s="8" t="inlineStr">
        <x:is>
          <x:t xml:space="preserve">src/lib/telegram/handlers/check.ts; src/lib/risk/check-core.ts; src/lib/risk/detect.ts</x:t>
        </x:is>
      </x:c>
      <x:c r="G3" s="8" t="inlineStr">
        <x:is>
          <x:t xml:space="preserve">.kiro/specs/telegram-bot-mvp; ai_docs/FUNCTIONS_MAP.md</x:t>
        </x:is>
      </x:c>
      <x:c r="H3" s="11" t="inlineStr">
        <x:is>
          <x:t xml:space="preserve">Implemented</x:t>
        </x:is>
      </x:c>
      <x:c r="I3" s="8" t="inlineStr">
        <x:is>
          <x:t xml:space="preserve">Broad unit/property tests + live production smoke</x:t>
        </x:is>
      </x:c>
      <x:c r="J3" s="8" t="inlineStr">
        <x:is>
          <x:t xml:space="preserve">Friendly delivery false-positive production smoke passed in RU/UZ/EN sessions; keep crypto/investment false positives in regression list.</x:t>
        </x:is>
      </x:c>
      <x:c r="K3" s="12" t="inlineStr">
        <x:is>
          <x:t xml:space="preserve">P1</x:t>
        </x:is>
      </x:c>
      <x:c r="L3" s="8" t="inlineStr">
        <x:is>
          <x:t xml:space="preserve">Never ask for or echo SMS codes, card details, passwords, seed phrases. 2026-06-30 production pass: phone passport and benign delivery user-story smoke stayed non-high-risk and cleaned synthetic rows.</x:t>
        </x:is>
      </x:c>
    </x:row>
    <x:row r="4">
      <x:c r="A4" s="8" t="inlineStr">
        <x:is>
          <x:t xml:space="preserve">TG-003</x:t>
        </x:is>
      </x:c>
      <x:c r="B4" s="8" t="inlineStr">
        <x:is>
          <x:t xml:space="preserve">Telegram</x:t>
        </x:is>
      </x:c>
      <x:c r="C4" s="8" t="inlineStr">
        <x:is>
          <x:t xml:space="preserve">Risk result UX</x:t>
        </x:is>
      </x:c>
      <x:c r="D4" s="8" t="inlineStr">
        <x:is>
          <x:t xml:space="preserve">As a stressed user, I want the verdict to fit on one screen and tell me what to do first.</x:t>
        </x:is>
      </x:c>
      <x:c r="E4" s="8" t="inlineStr">
        <x:is>
          <x:t xml:space="preserve">Messages use verdict-first formatting, short sections, contextual advice, and action buttons without generic over-warning.</x:t>
        </x:is>
      </x:c>
      <x:c r="F4" s="8" t="inlineStr">
        <x:is>
          <x:t xml:space="preserve">src/lib/telegram/format.ts; src/lib/telegram/result-message/*; src/lib/telegram/bot-i18n.ts</x:t>
        </x:is>
      </x:c>
      <x:c r="G4" s="8" t="inlineStr">
        <x:is>
          <x:t xml:space="preserve">.kiro/specs/telegram-response-ux-compression-v1; .kiro/specs/telegram-menu-visual-polish</x:t>
        </x:is>
      </x:c>
      <x:c r="H4" s="11" t="inlineStr">
        <x:is>
          <x:t xml:space="preserve">Implemented</x:t>
        </x:is>
      </x:c>
      <x:c r="I4" s="8" t="inlineStr">
        <x:is>
          <x:t xml:space="preserve">Snapshot/unit tests + manual QA screenshots</x:t>
        </x:is>
      </x:c>
      <x:c r="J4" s="8" t="inlineStr">
        <x:is>
          <x:t xml:space="preserve">Keep compressing long emergency details behind buttons.</x:t>
        </x:is>
      </x:c>
      <x:c r="K4" s="13" t="inlineStr">
        <x:is>
          <x:t xml:space="preserve">P2</x:t>
        </x:is>
      </x:c>
      <x:c r="L4" s="8" t="inlineStr">
        <x:is>
          <x:t xml:space="preserve">Legal tone must avoid declaring a named person a criminal.</x:t>
        </x:is>
      </x:c>
    </x:row>
    <x:row r="5">
      <x:c r="A5" s="8" t="inlineStr">
        <x:is>
          <x:t xml:space="preserve">TG-004</x:t>
        </x:is>
      </x:c>
      <x:c r="B5" s="8" t="inlineStr">
        <x:is>
          <x:t xml:space="preserve">Telegram</x:t>
        </x:is>
      </x:c>
      <x:c r="C5" s="8" t="inlineStr">
        <x:is>
          <x:t xml:space="preserve">Meta intent router</x:t>
        </x:is>
      </x:c>
      <x:c r="D5" s="8" t="inlineStr">
        <x:is>
          <x:t xml:space="preserve">As a user, I want questions like 'how do you work?' to be answered by the bot, not scored as scam text.</x:t>
        </x:is>
      </x:c>
      <x:c r="E5" s="8" t="inlineStr">
        <x:is>
          <x:t xml:space="preserve">Commands/callbacks/scenarios win first; meta questions route to safe explanatory copy; scam-context override still checks risky input.</x:t>
        </x:is>
      </x:c>
      <x:c r="F5" s="8" t="str">
        <x:v>src/lib/meta-intent.ts; src/lib/telegram/conversation-wrapper.ts; src/lib/telegram/router.ts; src/lib/telegram/bot-i18n.ts</x:v>
      </x:c>
      <x:c r="G5" s="8" t="inlineStr">
        <x:is>
          <x:t xml:space="preserve">.kiro/specs/meta-intent-router</x:t>
        </x:is>
      </x:c>
      <x:c r="H5" s="11" t="inlineStr">
        <x:is>
          <x:t xml:space="preserve">Implemented</x:t>
        </x:is>
      </x:c>
      <x:c r="I5" s="8" t="str">
        <x:v>Unit/property/router integration; 1008 offline RU/UZ/EN context cases; 1000 unique multi-turn dialogues / 2500 user turns; 540 everyday dialogues / 1080 turns / 102 follow-ups; 363 mixed-clause cases; independent 2438/2438; 28 clause-local code-context regressions; full suite 8584/8584; PR #86 deployed on 2026-07-13</x:v>
      </x:c>
      <x:c r="J5" s="8" t="str">
        <x:v>Implementation is deployed. Capture the real Telegram Desktop/Android/iOS RU/UZ/EN reply, typo, new-object, restart and language-persistence matrix; keep Inline as a separate client gate.</x:v>
      </x:c>
      <x:c r="K5" s="13" t="inlineStr">
        <x:is>
          <x:t xml:space="preserve">P2</x:t>
        </x:is>
      </x:c>
      <x:c r="L5" s="8" t="str">
        <x:v>Reply-only meta contracts forbid persistence and trusted-contact effects. Concrete artifacts/forwarded content and mixed unsafe clauses bypass meta routing. Door/entrance, postal, dress and source-code exceptions are clause-local and cannot suppress a later banking/login-code request. Global Vitest and corpus guards deny unmocked network access. PR #86 is deployed; exact production SHA 5ceb9eaa includes the PR #87 confidence-copy correction. Production polling-dispatch cleanup read-back passed.</x:v>
      </x:c>
    </x:row>
    <x:row r="6">
      <x:c r="A6" s="8" t="inlineStr">
        <x:is>
          <x:t xml:space="preserve">TG-005</x:t>
        </x:is>
      </x:c>
      <x:c r="B6" s="8" t="inlineStr">
        <x:is>
          <x:t xml:space="preserve">Telegram</x:t>
        </x:is>
      </x:c>
      <x:c r="C6" s="8" t="inlineStr">
        <x:is>
          <x:t xml:space="preserve">Conversational follow-up router</x:t>
        </x:is>
      </x:c>
      <x:c r="D6" s="8" t="inlineStr">
        <x:is>
          <x:t xml:space="preserve">As a user, I want to ask 'exactly?', 'why?', 'what now?', or 'is this AI-made?' after a check and get a contextual answer.</x:t>
        </x:is>
      </x:c>
      <x:c r="E6" s="8" t="inlineStr">
        <x:is>
          <x:t xml:space="preserve">Known follow-up intents reuse last result/session context and answer without changing the verdict.</x:t>
        </x:is>
      </x:c>
      <x:c r="F6" s="8" t="inlineStr">
        <x:is>
          <x:t xml:space="preserve">src/lib/telegram/check-followup.ts; src/lib/telegram/session.server.ts; src/lib/telegram/router.ts</x:t>
        </x:is>
      </x:c>
      <x:c r="G6" s="8" t="inlineStr">
        <x:is>
          <x:t xml:space="preserve">.kiro/specs/telegram-context-router-v2; .kiro/specs/telegram-followup-memory-v1</x:t>
        </x:is>
      </x:c>
      <x:c r="H6" s="14" t="inlineStr">
        <x:is>
          <x:t xml:space="preserve">Implemented</x:t>
        </x:is>
      </x:c>
      <x:c r="I6" s="8" t="str">
        <x:v>Unit/integration plus context, multi-turn and everyday corpora; actual production-derived last-check snapshots; 17 benign end-to-end controls; 33/33 direct-danger probes; recent-result methodology/fresh-domain separation; full suite 8584/8584; production polling-dispatch confidence/methodology/action flows passed on 2026-07-13</x:v>
      </x:c>
      <x:c r="J6" s="8" t="str">
        <x:v>Saved provenance now wins for short or wrapped methodology questions; a new concrete domain remains a fresh check. Real-client RU/UZ/EN reply/restart/language matrix is still open.</x:v>
      </x:c>
      <x:c r="K6" s="12" t="inlineStr">
        <x:is>
          <x:t xml:space="preserve">P1</x:t>
        </x:is>
      </x:c>
      <x:c r="L6" s="8" t="str">
        <x:v>Follow-ups use retained reasons/levels, explain visible evidence and limitations, never claim an unperformed recheck, and create no check/contact side effects. PR #87 distinguishes official organization callbacks from saved-number callbacks for known people in RU/UZ/EN. Deployed at 5ceb9eaa; bounded production dispatch and cleanup read-back passed.</x:v>
      </x:c>
    </x:row>
    <x:row r="7">
      <x:c r="A7" s="8" t="inlineStr">
        <x:is>
          <x:t xml:space="preserve">TG-006</x:t>
        </x:is>
      </x:c>
      <x:c r="B7" s="8" t="inlineStr">
        <x:is>
          <x:t xml:space="preserve">Telegram</x:t>
        </x:is>
      </x:c>
      <x:c r="C7" s="8" t="inlineStr">
        <x:is>
          <x:t xml:space="preserve">Risk Passport for username and phone</x:t>
        </x:is>
      </x:c>
      <x:c r="D7" s="8" t="inlineStr">
        <x:is>
          <x:t xml:space="preserve">As a user, I want a useful passport when I send only a phone number or username.</x:t>
        </x:is>
      </x:c>
      <x:c r="E7" s="8" t="inlineStr">
        <x:is>
          <x:t xml:space="preserve">The bot shows what is visible, what is unavailable through Bot API, local reputation, official contact matches, and what evidence to send next.</x:t>
        </x:is>
      </x:c>
      <x:c r="F7" s="8" t="inlineStr">
        <x:is>
          <x:t xml:space="preserve">src/lib/telegram/public-metadata.server.ts; src/lib/risk/phone-intelligence.ts; src/lib/risk/phone-reputation.ts</x:t>
        </x:is>
      </x:c>
      <x:c r="G7" s="8" t="inlineStr">
        <x:is>
          <x:t xml:space="preserve">.kiro/specs/risk-passport-v1; ai_docs/EXECUTION_PLAN_2026-06-21.md</x:t>
        </x:is>
      </x:c>
      <x:c r="H7" s="14" t="str">
        <x:v>Implemented</x:v>
      </x:c>
      <x:c r="I7" s="8" t="str">
        <x:v>Unit + live phone passport QA + Risk Passport / formatter / public metadata / inline regressions</x:v>
      </x:c>
      <x:c r="J7" s="8" t="str">
        <x:v>Closed 2026-07-02: phone passport production smoke had passed earlier; current focused tests cover low-signal phone and Telegram username passport rendering, Bot API limitation copy, moderated phone reputation source/scope and no owner/hidden-label/account-age claims.</x:v>
      </x:c>
      <x:c r="K7" s="13" t="str">
        <x:v>P2</x:v>
      </x:c>
      <x:c r="L7" s="8" t="str">
        <x:v>Reconciled after ROAD-011/013/014/015/016/017. Remaining work is manual real Telegram-client inline screenshots and future session-memory/pig-butchering UX, not TG-006 core passport behavior.</x:v>
      </x:c>
    </x:row>
    <x:row r="8">
      <x:c r="A8" s="8" t="inlineStr">
        <x:is>
          <x:t xml:space="preserve">TG-007</x:t>
        </x:is>
      </x:c>
      <x:c r="B8" s="8" t="inlineStr">
        <x:is>
          <x:t xml:space="preserve">Telegram</x:t>
        </x:is>
      </x:c>
      <x:c r="C8" s="8" t="inlineStr">
        <x:is>
          <x:t xml:space="preserve">Telegram Native Passport Coach</x:t>
        </x:is>
      </x:c>
      <x:c r="D8" s="8" t="inlineStr">
        <x:is>
          <x:t xml:space="preserve">As a user seeing Telegram's own profile warnings, I want the bot to explain how to read them.</x:t>
        </x:is>
      </x:c>
      <x:c r="E8" s="8" t="inlineStr">
        <x:is>
          <x:t xml:space="preserve">For username checks, the bot tells the user to inspect native Telegram fields and explains risky combinations without claiming hidden access.</x:t>
        </x:is>
      </x:c>
      <x:c r="F8" s="8" t="inlineStr">
        <x:is>
          <x:t xml:space="preserve">planned: src/lib/telegram/public-metadata.server.ts; src/lib/telegram/bot-i18n.ts</x:t>
        </x:is>
      </x:c>
      <x:c r="G8" s="8" t="inlineStr">
        <x:is>
          <x:t xml:space="preserve">Roadmap P8.1 from user feedback</x:t>
        </x:is>
      </x:c>
      <x:c r="H8" s="15" t="inlineStr">
        <x:is>
          <x:t xml:space="preserve">Implemented</x:t>
        </x:is>
      </x:c>
      <x:c r="I8" s="8" t="inlineStr">
        <x:is>
          <x:t xml:space="preserve">Unit tests + formatter regression + Telegram QA report</x:t>
        </x:is>
      </x:c>
      <x:c r="J8" s="8" t="inlineStr">
        <x:is>
          <x:t xml:space="preserve">2026-07-01: Native Passport Coach is visible in the final formatted username passport: phone country, registration month, not-official label and recent name/photo changes are framed as user-visible Telegram-client checks. Live username smoke remains a release check.</x:t>
        </x:is>
      </x:c>
      <x:c r="K8" s="13" t="str">
        <x:v>P2</x:v>
      </x:c>
      <x:c r="L8" s="8" t="str">
        <x:v>Bot still avoids hidden Telegram claims; no SCAM labels, account age or report-count claims are invented. Verified 2026-07-01.</x:v>
      </x:c>
    </x:row>
    <x:row r="9">
      <x:c r="A9" s="8" t="inlineStr">
        <x:is>
          <x:t xml:space="preserve">TG-008</x:t>
        </x:is>
      </x:c>
      <x:c r="B9" s="8" t="inlineStr">
        <x:is>
          <x:t xml:space="preserve">Telegram</x:t>
        </x:is>
      </x:c>
      <x:c r="C9" s="8" t="inlineStr">
        <x:is>
          <x:t xml:space="preserve">Username risk heuristics</x:t>
        </x:is>
      </x:c>
      <x:c r="D9" s="8" t="inlineStr">
        <x:is>
          <x:t xml:space="preserve">As a user, I want the bot to notice suspicious visible username patterns without pretending to know private Telegram data.</x:t>
        </x:is>
      </x:c>
      <x:c r="E9" s="8" t="inlineStr">
        <x:is>
          <x:t xml:space="preserve">The passport flags gibberish-like names, brand lookalikes, support/bank impersonation words, and local complaint counts as weak signals.</x:t>
        </x:is>
      </x:c>
      <x:c r="F9" s="8" t="inlineStr">
        <x:is>
          <x:t xml:space="preserve">planned: src/lib/risk/public-metadata; src/lib/risk/brand-impersonation</x:t>
        </x:is>
      </x:c>
      <x:c r="G9" s="8" t="inlineStr">
        <x:is>
          <x:t xml:space="preserve">Roadmap P8.2</x:t>
        </x:is>
      </x:c>
      <x:c r="H9" s="15" t="inlineStr">
        <x:is>
          <x:t xml:space="preserve">Implemented</x:t>
        </x:is>
      </x:c>
      <x:c r="I9" s="8" t="inlineStr">
        <x:is>
          <x:t xml:space="preserve">Unit tests + formatter regression + Telegram QA report</x:t>
        </x:is>
      </x:c>
      <x:c r="J9" s="8" t="inlineStr">
        <x:is>
          <x:t xml:space="preserve">2026-07-01: Conservative random/generated, brand/support-lookalike and promo wording hints are covered; weak username signs remain visible clues only and do not change the verdict by themselves.</x:t>
        </x:is>
      </x:c>
      <x:c r="K9" s="13" t="str">
        <x:v>P2</x:v>
      </x:c>
      <x:c r="L9" s="8" t="str">
        <x:v>Heuristics are presentation-only, source-backed and non-accusatory. Verified 2026-07-01.</x:v>
      </x:c>
    </x:row>
    <x:row r="10">
      <x:c r="A10" s="8" t="inlineStr">
        <x:is>
          <x:t xml:space="preserve">TG-009</x:t>
        </x:is>
      </x:c>
      <x:c r="B10" s="8" t="inlineStr">
        <x:is>
          <x:t xml:space="preserve">Telegram</x:t>
        </x:is>
      </x:c>
      <x:c r="C10" s="8" t="inlineStr">
        <x:is>
          <x:t xml:space="preserve">Profile Screenshot Intelligence</x:t>
        </x:is>
      </x:c>
      <x:c r="D10" s="8" t="inlineStr">
        <x:is>
          <x:t xml:space="preserve">As a user, I want to send a Telegram profile screenshot and understand the visible native warnings.</x:t>
        </x:is>
      </x:c>
      <x:c r="E10" s="8" t="inlineStr">
        <x:is>
          <x:t xml:space="preserve">OCR extracts visible fields like country, registration month, unofficial-account notice, recent name/photo changes, then explains them as screenshot evidence.</x:t>
        </x:is>
      </x:c>
      <x:c r="F10" s="8" t="inlineStr">
        <x:is>
          <x:t xml:space="preserve">planned: src/lib/risk/image-intelligence.ts; src/lib/telegram/image-fallback.ts</x:t>
        </x:is>
      </x:c>
      <x:c r="G10" s="8" t="inlineStr">
        <x:is>
          <x:t xml:space="preserve">Roadmap P8.5</x:t>
        </x:is>
      </x:c>
      <x:c r="H10" s="15" t="inlineStr">
        <x:is>
          <x:t xml:space="preserve">Implemented</x:t>
        </x:is>
      </x:c>
      <x:c r="I10" s="8" t="inlineStr">
        <x:is>
          <x:t xml:space="preserve">Image-intelligence unit tests + formatter regression + Telegram QA report</x:t>
        </x:is>
      </x:c>
      <x:c r="J10" s="8" t="inlineStr">
        <x:is>
          <x:t xml:space="preserve">2026-07-01: telegram_profile_card evidence extracts visible phone country, registration month, not-official and recent profile-change fields; final Telegram card preserves fakeable-screenshot caveat and quick asked-context buttons.</x:t>
        </x:is>
      </x:c>
      <x:c r="K10" s="14" t="str">
        <x:v>P3</x:v>
      </x:c>
      <x:c r="L10" s="8" t="str">
        <x:v>Live profile screenshot smoke remains a release check; profile-only evidence cannot create high risk alone. Verified 2026-07-01.</x:v>
      </x:c>
    </x:row>
    <x:row r="11">
      <x:c r="A11" s="8" t="inlineStr">
        <x:is>
          <x:t xml:space="preserve">TG-010</x:t>
        </x:is>
      </x:c>
      <x:c r="B11" s="8" t="inlineStr">
        <x:is>
          <x:t xml:space="preserve">Telegram</x:t>
        </x:is>
      </x:c>
      <x:c r="C11" s="8" t="inlineStr">
        <x:is>
          <x:t xml:space="preserve">Image, OCR, and QR intelligence</x:t>
        </x:is>
      </x:c>
      <x:c r="D11" s="8" t="inlineStr">
        <x:is>
          <x:t xml:space="preserve">As a user, I want to send a screenshot or QR and get a context-aware explanation.</x:t>
        </x:is>
      </x:c>
      <x:c r="E11" s="8" t="inlineStr">
        <x:is>
          <x:t xml:space="preserve">Images are OCRed/decoded in memory, classified into visual categories, and only dangerous QR/login/payment/APK/coded flows raise risk.</x:t>
        </x:is>
      </x:c>
      <x:c r="F11" s="8" t="inlineStr">
        <x:is>
          <x:t xml:space="preserve">src/lib/risk/image-intelligence.ts; src/lib/risk/qr-decoder.ts; src/lib/telegram/handlers/check.ts</x:t>
        </x:is>
      </x:c>
      <x:c r="G11" s="8" t="inlineStr">
        <x:is>
          <x:t xml:space="preserve">.kiro/specs/telegram-image-intelligence-v2; .kiro/specs/telegram-image-intelligence-v3; .kiro/specs/telegram-qr-decoder-v1</x:t>
        </x:is>
      </x:c>
      <x:c r="H11" s="14" t="inlineStr">
        <x:is>
          <x:t xml:space="preserve">Implemented</x:t>
        </x:is>
      </x:c>
      <x:c r="I11" s="8" t="inlineStr">
        <x:is>
          <x:t xml:space="preserve">Unit tests + integration tests + live QA</x:t>
        </x:is>
      </x:c>
      <x:c r="J11" s="8" t="inlineStr">
        <x:is>
          <x:t xml:space="preserve">Keep prod:telegram-live-qa-smoke in release checklist after image-copy, QR parser or Telegram file API changes; continue production timing tuning from logs.</x:t>
        </x:is>
      </x:c>
      <x:c r="K11" s="12" t="inlineStr">
        <x:is>
          <x:t xml:space="preserve">P1</x:t>
        </x:is>
      </x:c>
      <x:c r="L11" s="8" t="inlineStr">
        <x:is>
          <x:t xml:space="preserve">2026-06-30: TG-010 implemented/verified. QR/image precision now separates menu/info QR, Telegram login/device/2FA QR, payment QR, private invite links, bot/captcha/giveaway screenshots, wallet/DeFi urgency and unreadable images. Added regression that private Telegram invite OCR is scored as suspicious_invite_link while the real invite code is redacted and not stored in image check input. 2026-06-30 production pass: prod:telegram-live-qa-smoke uploaded a synthetic QR photo to the moderation chat, processed the real Telegram file_id through download + pixel QR decode, verified asks_to_scan_qr high-risk safe session metadata, and cleaned synthetic checks/session/dedup/message artifacts.</x:t>
        </x:is>
      </x:c>
    </x:row>
    <x:row r="12">
      <x:c r="A12" s="8" t="inlineStr">
        <x:is>
          <x:t xml:space="preserve">TG-011</x:t>
        </x:is>
      </x:c>
      <x:c r="B12" s="8" t="inlineStr">
        <x:is>
          <x:t xml:space="preserve">Telegram</x:t>
        </x:is>
      </x:c>
      <x:c r="C12" s="8" t="inlineStr">
        <x:is>
          <x:t xml:space="preserve">Image fallback triage</x:t>
        </x:is>
      </x:c>
      <x:c r="D12" s="8" t="inlineStr">
        <x:is>
          <x:t xml:space="preserve">As a user whose image could not be read, I want useful choices instead of a dead end.</x:t>
        </x:is>
      </x:c>
      <x:c r="E12" s="8" t="inlineStr">
        <x:is>
          <x:t xml:space="preserve">Fallback explains uncertainty and provides buttons for NFT/Stars, casino, TON/wallet, bank/code, menu/QR, what to send, urgent help.</x:t>
        </x:is>
      </x:c>
      <x:c r="F12" s="8" t="inlineStr">
        <x:is>
          <x:t xml:space="preserve">src/lib/telegram/image-fallback.ts; src/lib/telegram/bot-i18n.ts</x:t>
        </x:is>
      </x:c>
      <x:c r="G12" s="8" t="inlineStr">
        <x:is>
          <x:t xml:space="preserve">.kiro/specs/telegram-image-fallback-triage-v1</x:t>
        </x:is>
      </x:c>
      <x:c r="H12" s="11" t="inlineStr">
        <x:is>
          <x:t xml:space="preserve">Implemented</x:t>
        </x:is>
      </x:c>
      <x:c r="I12" s="8" t="inlineStr">
        <x:is>
          <x:t xml:space="preserve">Manual QA screenshots</x:t>
        </x:is>
      </x:c>
      <x:c r="J12" s="8" t="inlineStr">
        <x:is>
          <x:t xml:space="preserve">Shorten repeated fallback copy and preserve last image context for questions.</x:t>
        </x:is>
      </x:c>
      <x:c r="K12" s="14" t="inlineStr">
        <x:is>
          <x:t xml:space="preserve">P3</x:t>
        </x:is>
      </x:c>
      <x:c r="L12" s="8" t="inlineStr">
        <x:is>
          <x:t xml:space="preserve">Avoid saying an unreadable screenshot is safe or dangerous with certainty.</x:t>
        </x:is>
      </x:c>
    </x:row>
    <x:row r="13">
      <x:c r="A13" s="8" t="inlineStr">
        <x:is>
          <x:t xml:space="preserve">TG-012</x:t>
        </x:is>
      </x:c>
      <x:c r="B13" s="8" t="inlineStr">
        <x:is>
          <x:t xml:space="preserve">Telegram</x:t>
        </x:is>
      </x:c>
      <x:c r="C13" s="8" t="inlineStr">
        <x:is>
          <x:t xml:space="preserve">Public Telegram post intelligence</x:t>
        </x:is>
      </x:c>
      <x:c r="D13" s="8" t="inlineStr">
        <x:is>
          <x:t xml:space="preserve">As a user, I want a public t.me post/channel link analyzed for visible text, buttons, and scheme patterns.</x:t>
        </x:is>
      </x:c>
      <x:c r="E13" s="8" t="inlineStr">
        <x:is>
          <x:t xml:space="preserve">The bot fetches public post/channel preview where possible, extracts visible text/links/buttons, and reports only what is visible.</x:t>
        </x:is>
      </x:c>
      <x:c r="F13" s="8" t="inlineStr">
        <x:is>
          <x:t xml:space="preserve">src/lib/telegram/public-post.server.ts; src/lib/telegram/media-link-intelligence.server.ts; src/lib/telegram/public-metadata.server.ts</x:t>
        </x:is>
      </x:c>
      <x:c r="G13" s="8" t="inlineStr">
        <x:is>
          <x:t xml:space="preserve">.kiro/specs/telegram-public-post-fetch-v1; .kiro/specs/telegram-public-post-evidence-v2; .kiro/specs/telegram-media-link-intelligence-v1</x:t>
        </x:is>
      </x:c>
      <x:c r="H13" s="11" t="inlineStr">
        <x:is>
          <x:t xml:space="preserve">Implemented</x:t>
        </x:is>
      </x:c>
      <x:c r="I13" s="8" t="inlineStr">
        <x:is>
          <x:t xml:space="preserve">Unit + live QA</x:t>
        </x:is>
      </x:c>
      <x:c r="J13" s="8" t="inlineStr">
        <x:is>
          <x:t xml:space="preserve">Keep testing betting/NFT/giveaway examples and closed invite wording.</x:t>
        </x:is>
      </x:c>
      <x:c r="K13" s="13" t="inlineStr">
        <x:is>
          <x:t xml:space="preserve">P2</x:t>
        </x:is>
      </x:c>
      <x:c r="L13" s="8" t="inlineStr">
        <x:is>
          <x:t xml:space="preserve">Closed invites cannot be inspected; copy must say content is unavailable.</x:t>
        </x:is>
      </x:c>
    </x:row>
    <x:row r="14">
      <x:c r="A14" s="8" t="inlineStr">
        <x:is>
          <x:t xml:space="preserve">TG-013</x:t>
        </x:is>
      </x:c>
      <x:c r="B14" s="8" t="inlineStr">
        <x:is>
          <x:t xml:space="preserve">Telegram</x:t>
        </x:is>
      </x:c>
      <x:c r="C14" s="8" t="inlineStr">
        <x:is>
          <x:t xml:space="preserve">Video and thumbnail handling</x:t>
        </x:is>
      </x:c>
      <x:c r="D14" s="8" t="inlineStr">
        <x:is>
          <x:t xml:space="preserve">As a user, I want help when a video is suspicious even if the bot cannot watch it fully.</x:t>
        </x:is>
      </x:c>
      <x:c r="E14" s="8" t="inlineStr">
        <x:is>
          <x:t xml:space="preserve">The bot gives a useful fallback, asks for link/screenshot/text, and uses thumbnail intelligence where available.</x:t>
        </x:is>
      </x:c>
      <x:c r="F14" s="8" t="inlineStr">
        <x:is>
          <x:t xml:space="preserve">src/lib/telegram/handlers/check.ts; src/lib/risk/image-intelligence.ts</x:t>
        </x:is>
      </x:c>
      <x:c r="G14" s="8" t="inlineStr">
        <x:is>
          <x:t xml:space="preserve">.kiro/specs/telegram-video-thumbnail-intelligence-v1</x:t>
        </x:is>
      </x:c>
      <x:c r="H14" s="14" t="inlineStr">
        <x:is>
          <x:t xml:space="preserve">Implemented</x:t>
        </x:is>
      </x:c>
      <x:c r="I14" s="8" t="inlineStr">
        <x:is>
          <x:t xml:space="preserve">Router/webhook integration + QA matrix + formatter regression + build</x:t>
        </x:is>
      </x:c>
      <x:c r="J14" s="8" t="inlineStr">
        <x:is>
          <x:t xml:space="preserve">Closed 2026-07-01: video thumbnails carry video context into the result card; full video files are not fetched; fallback/help copy explicitly says only the preview frame is checked and asks for link/screenshot/text/audio when needed. Live Telegram video smoke remains a release checklist item after deploy.</x:t>
        </x:is>
      </x:c>
      <x:c r="K14" s="14" t="inlineStr">
        <x:is>
          <x:t xml:space="preserve">P3</x:t>
        </x:is>
      </x:c>
      <x:c r="L14" s="8" t="inlineStr">
        <x:is>
          <x:t xml:space="preserve">Do not download/process large media before rate-limit/cost guards.</x:t>
        </x:is>
      </x:c>
    </x:row>
    <x:row r="15">
      <x:c r="A15" s="8" t="inlineStr">
        <x:is>
          <x:t xml:space="preserve">TG-014</x:t>
        </x:is>
      </x:c>
      <x:c r="B15" s="8" t="inlineStr">
        <x:is>
          <x:t xml:space="preserve">Telegram</x:t>
        </x:is>
      </x:c>
      <x:c r="C15" s="8" t="inlineStr">
        <x:is>
          <x:t xml:space="preserve">Voice STT / Voice-in</x:t>
        </x:is>
      </x:c>
      <x:c r="D15" s="8" t="inlineStr">
        <x:is>
          <x:t xml:space="preserve">As a user, I want to send a voice note and have it checked as text.</x:t>
        </x:is>
      </x:c>
      <x:c r="E15" s="8" t="inlineStr">
        <x:is>
          <x:t xml:space="preserve">Short voice is transcribed, shown back to the user, and then checked; uncertain transcription should avoid hard verdicts.</x:t>
        </x:is>
      </x:c>
      <x:c r="F15" s="8" t="str">
        <x:v>src/lib/telegram/handlers/check.ts; src/lib/telegram/voice-stt-provider-fixtures.ts; src/lib/risk/check-core.ts</x:v>
      </x:c>
      <x:c r="G15" s="8" t="str">
        <x:v>.kiro/specs/telegram-voice-stt-v1; ai_docs/VOICE_STT_FIXTURES.md</x:v>
      </x:c>
      <x:c r="H15" s="14" t="str">
        <x:v>Implemented</x:v>
      </x:c>
      <x:c r="I15" s="8" t="str">
        <x:v>Unit/integration tests + live QA + RU/UZ/EN provider-like STT corpus regression + UZ Cyrillic replay fixtures + 2026-07-04 provider-sanitized and live Telegram transcript capture.</x:v>
      </x:c>
      <x:c r="J15" s="8" t="str">
        <x:v>Closed 2026-07-04: UZ Cyrillic and live UZ `Men SMS kodni yubardim` route to SMS-code SOS; d9fe6f2 deployed. 2026-07-05: false SOS for negated UZ `Men SMS-kod yubormadim.` fixed/deployed via a5120cb. Follow-up live phrase `Men esa SMS-kod yubormadim.` no longer SOS but returned insufficient-data; local UX fix now routes negated already-done voice transcripts to a calm acknowledgement before runCheck. Next: deploy and live retest.</x:v>
      </x:c>
      <x:c r="K15" s="12" t="inlineStr">
        <x:is>
          <x:t xml:space="preserve">P1</x:t>
        </x:is>
      </x:c>
      <x:c r="L15" s="8" t="str">
        <x:v>No raw audio or Telegram file IDs committed; replay corpus stores sanitized transcripts only. Negated first-person phrases, including live `Men esa SMS-kod yubormadim.`, use `negated_ack` and stay out of false SOS/generic insufficient-data.</x:v>
      </x:c>
    </x:row>
    <x:row r="16">
      <x:c r="A16" s="8" t="inlineStr">
        <x:is>
          <x:t xml:space="preserve">TG-015</x:t>
        </x:is>
      </x:c>
      <x:c r="B16" s="8" t="inlineStr">
        <x:is>
          <x:t xml:space="preserve">Telegram</x:t>
        </x:is>
      </x:c>
      <x:c r="C16" s="8" t="inlineStr">
        <x:is>
          <x:t xml:space="preserve">Voice-out / TTS</x:t>
        </x:is>
      </x:c>
      <x:c r="D16" s="8" t="inlineStr">
        <x:is>
          <x:t xml:space="preserve">As a stressed or elderly user, I want the bot to speak the next safe step.</x:t>
        </x:is>
      </x:c>
      <x:c r="E16" s="8" t="inlineStr">
        <x:is>
          <x:t xml:space="preserve">The button voices only a short safe script, with text caption, cache/cooldown, and graceful daily-limit messaging.</x:t>
        </x:is>
      </x:c>
      <x:c r="F16" s="8" t="inlineStr">
        <x:is>
          <x:t xml:space="preserve">src/lib/telegram/voice-out.server.ts; src/lib/telegram/emergency.ts; src/lib/telegram/bot-i18n.ts</x:t>
        </x:is>
      </x:c>
      <x:c r="G16" s="8" t="inlineStr">
        <x:is>
          <x:t xml:space="preserve">.kiro/specs/telegram-voice-out-tts-v1</x:t>
        </x:is>
      </x:c>
      <x:c r="H16" s="14" t="inlineStr">
        <x:is>
          <x:t xml:space="preserve">Implemented</x:t>
        </x:is>
      </x:c>
      <x:c r="I16" s="8" t="str">
        <x:v>Unit tests + static asset audit + deployed Telegram OGG playback smoke + 2026-07-02 asset revalidation + 2026-07-04 automated release QA + 2026-07-04 production Telegram smoke</x:v>
      </x:c>
      <x:c r="J16" s="8" t="str">
        <x:v>Closed 2026-07-04: 45 committed SOS OGG/Opus assets for panic-1..15 in RU/UZ/EN revalidated again; focused voice-out/emergency/webhook suite passed 3 files / 135 tests; production Telegram smoke accepted RU/UZ/EN panic-6 OGG sendAudio plus webhook callback. Full human listen-through remains optional release QA.</x:v>
      </x:c>
      <x:c r="K16" s="13" t="inlineStr">
        <x:is>
          <x:t xml:space="preserve">P2</x:t>
        </x:is>
      </x:c>
      <x:c r="L16" s="8" t="inlineStr">
        <x:is>
          <x:t xml:space="preserve">Never voice codes, card data, passwords, phone numbers, URLs, or sensitive identifiers.</x:t>
        </x:is>
      </x:c>
    </x:row>
    <x:row r="17">
      <x:c r="A17" s="8" t="inlineStr">
        <x:is>
          <x:t xml:space="preserve">TG-016</x:t>
        </x:is>
      </x:c>
      <x:c r="B17" s="8" t="inlineStr">
        <x:is>
          <x:t xml:space="preserve">Telegram</x:t>
        </x:is>
      </x:c>
      <x:c r="C17" s="8" t="inlineStr">
        <x:is>
          <x:t xml:space="preserve">Inline check</x:t>
        </x:is>
      </x:c>
      <x:c r="D17" s="8" t="inlineStr">
        <x:is>
          <x:t xml:space="preserve">As a user, I want to check a number/link/text inside any Telegram chat.</x:t>
        </x:is>
      </x:c>
      <x:c r="E17" s="8" t="inlineStr">
        <x:is>
          <x:t xml:space="preserve">Inline mode accepts short queries and returns compact risk cards without forcing the user to leave the chat.</x:t>
        </x:is>
      </x:c>
      <x:c r="F17" s="8" t="inlineStr">
        <x:is>
          <x:t xml:space="preserve">src/lib/telegram/inline.ts; src/lib/telegram/bot.ts</x:t>
        </x:is>
      </x:c>
      <x:c r="G17" s="8" t="inlineStr">
        <x:is>
          <x:t xml:space="preserve">.kiro/specs/telegram-inline-check-v1</x:t>
        </x:is>
      </x:c>
      <x:c r="H17" s="11" t="inlineStr">
        <x:is>
          <x:t xml:space="preserve">Implemented</x:t>
        </x:is>
      </x:c>
      <x:c r="I17" s="8" t="inlineStr">
        <x:is>
          <x:t xml:space="preserve">Manual BotFather + smoke test</x:t>
        </x:is>
      </x:c>
      <x:c r="J17" s="8" t="inlineStr">
        <x:is>
          <x:t xml:space="preserve">Add start-menu hint that inline mode exists.</x:t>
        </x:is>
      </x:c>
      <x:c r="K17" s="14" t="inlineStr">
        <x:is>
          <x:t xml:space="preserve">P3</x:t>
        </x:is>
      </x:c>
      <x:c r="L17" s="8" t="inlineStr">
        <x:is>
          <x:t xml:space="preserve">Inline responses must not expose raw private data in public chats.</x:t>
        </x:is>
      </x:c>
    </x:row>
    <x:row r="18">
      <x:c r="A18" s="8" t="inlineStr">
        <x:is>
          <x:t xml:space="preserve">TG-017</x:t>
        </x:is>
      </x:c>
      <x:c r="B18" s="8" t="inlineStr">
        <x:is>
          <x:t xml:space="preserve">Telegram</x:t>
        </x:is>
      </x:c>
      <x:c r="C18" s="8" t="inlineStr">
        <x:is>
          <x:t xml:space="preserve">Forwarded source context</x:t>
        </x:is>
      </x:c>
      <x:c r="D18" s="8" t="inlineStr">
        <x:is>
          <x:t xml:space="preserve">As a user, I want forwarded suspicious messages to preserve useful source context.</x:t>
        </x:is>
      </x:c>
      <x:c r="E18" s="8" t="inlineStr">
        <x:is>
          <x:t xml:space="preserve">Forwarded/linked messages include safe source labels where available and route through the same risk pipeline.</x:t>
        </x:is>
      </x:c>
      <x:c r="F18" s="8" t="inlineStr">
        <x:is>
          <x:t xml:space="preserve">src/lib/telegram/forward-context.ts; src/lib/telegram/handlers/check.ts</x:t>
        </x:is>
      </x:c>
      <x:c r="G18" s="8" t="inlineStr">
        <x:is>
          <x:t xml:space="preserve">.kiro/specs/telegram-forward-source-context-v1; .kiro/specs/telegram-forward-scheme-brief-v1</x:t>
        </x:is>
      </x:c>
      <x:c r="H18" s="11" t="inlineStr">
        <x:is>
          <x:t xml:space="preserve">Implemented</x:t>
        </x:is>
      </x:c>
      <x:c r="I18" s="8" t="inlineStr">
        <x:is>
          <x:t xml:space="preserve">Unit + manual QA</x:t>
        </x:is>
      </x:c>
      <x:c r="J18" s="8" t="inlineStr">
        <x:is>
          <x:t xml:space="preserve">Strengthen auto-start for forward/contact/voice without extra menu friction.</x:t>
        </x:is>
      </x:c>
      <x:c r="K18" s="14" t="inlineStr">
        <x:is>
          <x:t xml:space="preserve">P3</x:t>
        </x:is>
      </x:c>
      <x:c r="L18" s="8" t="inlineStr">
        <x:is>
          <x:t xml:space="preserve">Do not over-attribute hidden source fields that Telegram did not provide.</x:t>
        </x:is>
      </x:c>
    </x:row>
    <x:row r="19">
      <x:c r="A19" s="8" t="inlineStr">
        <x:is>
          <x:t xml:space="preserve">TG-018</x:t>
        </x:is>
      </x:c>
      <x:c r="B19" s="8" t="inlineStr">
        <x:is>
          <x:t xml:space="preserve">Telegram</x:t>
        </x:is>
      </x:c>
      <x:c r="C19" s="8" t="inlineStr">
        <x:is>
          <x:t xml:space="preserve">Weekly scam digest</x:t>
        </x:is>
      </x:c>
      <x:c r="D19" s="8" t="inlineStr">
        <x:is>
          <x:t xml:space="preserve">As a user, I want to know which scam schemes are common this week.</x:t>
        </x:is>
      </x:c>
      <x:c r="E19" s="8" t="inlineStr">
        <x:is>
          <x:t xml:space="preserve">The bot shows a concise weekly digest with current patterns and clear actions to send evidence.</x:t>
        </x:is>
      </x:c>
      <x:c r="F19" s="8" t="inlineStr">
        <x:is>
          <x:t xml:space="preserve">src/lib/telegram/digest.ts; src/lib/telegram/bot-i18n.ts</x:t>
        </x:is>
      </x:c>
      <x:c r="G19" s="8" t="inlineStr">
        <x:is>
          <x:t xml:space="preserve">.kiro/specs/telegram-weekly-scam-digest-v1; .kiro/specs/scam-research-feed-v1; .kiro/specs/scam-research-feed-v2</x:t>
        </x:is>
      </x:c>
      <x:c r="H19" s="11" t="inlineStr">
        <x:is>
          <x:t xml:space="preserve">Implemented</x:t>
        </x:is>
      </x:c>
      <x:c r="I19" s="8" t="inlineStr">
        <x:is>
          <x:t xml:space="preserve">Manual QA</x:t>
        </x:is>
      </x:c>
      <x:c r="J19" s="8" t="inlineStr">
        <x:is>
          <x:t xml:space="preserve">Improve visual hierarchy and avoid dense paragraph blocks.</x:t>
        </x:is>
      </x:c>
      <x:c r="K19" s="15" t="inlineStr">
        <x:is>
          <x:t xml:space="preserve">P4</x:t>
        </x:is>
      </x:c>
      <x:c r="L19" s="8" t="inlineStr">
        <x:is>
          <x:t xml:space="preserve">Digest must not publish personal data or unmoderated accusations.</x:t>
        </x:is>
      </x:c>
    </x:row>
    <x:row r="20">
      <x:c r="A20" s="8" t="inlineStr">
        <x:is>
          <x:t xml:space="preserve">TG-019</x:t>
        </x:is>
      </x:c>
      <x:c r="B20" s="8" t="inlineStr">
        <x:is>
          <x:t xml:space="preserve">Telegram</x:t>
        </x:is>
      </x:c>
      <x:c r="C20" s="8" t="inlineStr">
        <x:is>
          <x:t xml:space="preserve">Report flow</x:t>
        </x:is>
      </x:c>
      <x:c r="D20" s="8" t="inlineStr">
        <x:is>
          <x:t xml:space="preserve">As a user, I want to submit a safe complaint without exposing private data in chat.</x:t>
        </x:is>
      </x:c>
      <x:c r="E20" s="8" t="inlineStr">
        <x:is>
          <x:t xml:space="preserve">The flow validates target, description, type, city, loss; accepts 'none'; stores moderated report and masks public alerts.</x:t>
        </x:is>
      </x:c>
      <x:c r="F20" s="8" t="inlineStr">
        <x:is>
          <x:t xml:space="preserve">src/lib/telegram/handlers/report.ts; src/lib/report.functions.ts; src/lib/telegram/moderation-notifier.server.ts</x:t>
        </x:is>
      </x:c>
      <x:c r="G20" s="8" t="inlineStr">
        <x:is>
          <x:t xml:space="preserve">.kiro/specs/report-flow-reputation-boundary-v1; .kiro/specs/report-screenshot-evidence-v1</x:t>
        </x:is>
      </x:c>
      <x:c r="H20" s="14" t="inlineStr">
        <x:is>
          <x:t xml:space="preserve">Implemented</x:t>
        </x:is>
      </x:c>
      <x:c r="I20" s="8" t="str">
        <x:v>Unit + focused admin/report tests + build + live Telegram report-submit smoke</x:v>
      </x:c>
      <x:c r="J20" s="8" t="str">
        <x:v>Closed 2026-07-04: synthetic /report success path live-tested with https://example.invalid/live-qa-test and LIVE QA TEST description; bot confirmed moderation-only publication and moderator alert was observed.</x:v>
      </x:c>
      <x:c r="K20" s="13" t="inlineStr">
        <x:is>
          <x:t xml:space="preserve">P2</x:t>
        </x:is>
      </x:c>
      <x:c r="L20" s="8" t="inlineStr">
        <x:is>
          <x:t xml:space="preserve">Never send raw report text, screenshots, codes, full numbers, or URLs to Telegram moderation chat. Active raw signal count is operator-only and separate from public confirmed report_count.</x:t>
        </x:is>
      </x:c>
    </x:row>
    <x:row r="21">
      <x:c r="A21" s="8" t="inlineStr">
        <x:is>
          <x:t xml:space="preserve">TG-020</x:t>
        </x:is>
      </x:c>
      <x:c r="B21" s="8" t="inlineStr">
        <x:is>
          <x:t xml:space="preserve">Telegram</x:t>
        </x:is>
      </x:c>
      <x:c r="C21" s="8" t="inlineStr">
        <x:is>
          <x:t xml:space="preserve">Private moderation chat alerts</x:t>
        </x:is>
      </x:c>
      <x:c r="D21" s="8" t="inlineStr">
        <x:is>
          <x:t xml:space="preserve">As an operator, I want a masked Telegram alert when a report needs review.</x:t>
        </x:is>
      </x:c>
      <x:c r="E21" s="8" t="inlineStr">
        <x:is>
          <x:t xml:space="preserve">The bot sends only masked target, scheme type, city, loss state, language, privacy reminder, and admin link.</x:t>
        </x:is>
      </x:c>
      <x:c r="F21" s="8" t="inlineStr">
        <x:is>
          <x:t xml:space="preserve">src/lib/telegram/moderation-notifier.server.ts; src/lib/telegram/handlers/misc.ts</x:t>
        </x:is>
      </x:c>
      <x:c r="G21" s="8" t="inlineStr">
        <x:is>
          <x:t xml:space="preserve">ai_docs/MODERATION_GUIDELINES.md; Telegram moderation setup</x:t>
        </x:is>
      </x:c>
      <x:c r="H21" s="11" t="inlineStr">
        <x:is>
          <x:t xml:space="preserve">Implemented</x:t>
        </x:is>
      </x:c>
      <x:c r="I21" s="8" t="inlineStr">
        <x:is>
          <x:t xml:space="preserve">Smoke test sent</x:t>
        </x:is>
      </x:c>
      <x:c r="J21" s="8" t="inlineStr">
        <x:is>
          <x:t xml:space="preserve">Pin group rule: chat is notification-only, full investigation happens in admin dashboard.</x:t>
        </x:is>
      </x:c>
      <x:c r="K21" s="13" t="inlineStr">
        <x:is>
          <x:t xml:space="preserve">P2</x:t>
        </x:is>
      </x:c>
      <x:c r="L21" s="8" t="inlineStr">
        <x:is>
          <x:t xml:space="preserve">Group must not become a place to paste personal data or evidence files.</x:t>
        </x:is>
      </x:c>
    </x:row>
    <x:row r="22">
      <x:c r="A22" s="8" t="inlineStr">
        <x:is>
          <x:t xml:space="preserve">TG-021</x:t>
        </x:is>
      </x:c>
      <x:c r="B22" s="8" t="inlineStr">
        <x:is>
          <x:t xml:space="preserve">Telegram</x:t>
        </x:is>
      </x:c>
      <x:c r="C22" s="8" t="inlineStr">
        <x:is>
          <x:t xml:space="preserve">Family Shield</x:t>
        </x:is>
      </x:c>
      <x:c r="D22" s="8" t="inlineStr">
        <x:is>
          <x:t xml:space="preserve">As a vulnerable user, I want to connect a trusted person and ask for help with one button.</x:t>
        </x:is>
      </x:c>
      <x:c r="E22" s="8" t="inlineStr">
        <x:is>
          <x:t xml:space="preserve">Trusted contact accepts invite, bot stores minimal mapping, high-risk/SOS can send a short safe signal without sensitive details.</x:t>
        </x:is>
      </x:c>
      <x:c r="F22" s="8" t="inlineStr">
        <x:is>
          <x:t xml:space="preserve">src/lib/telegram/family-shield.server.ts; src/lib/telegram/emergency.ts</x:t>
        </x:is>
      </x:c>
      <x:c r="G22" s="8" t="inlineStr">
        <x:is>
          <x:t xml:space="preserve">.kiro/specs/telegram-family-shield-v1; supabase migration telegram_family_shield</x:t>
        </x:is>
      </x:c>
      <x:c r="H22" s="11" t="inlineStr">
        <x:is>
          <x:t xml:space="preserve">Implemented</x:t>
        </x:is>
      </x:c>
      <x:c r="I22" s="8" t="inlineStr">
        <x:is>
          <x:t xml:space="preserve">Live QA</x:t>
        </x:is>
      </x:c>
      <x:c r="J22" s="8" t="inlineStr">
        <x:is>
          <x:t xml:space="preserve">Clarify invitation sharing UX and guardian notification context.</x:t>
        </x:is>
      </x:c>
      <x:c r="K22" s="14" t="inlineStr">
        <x:is>
          <x:t xml:space="preserve">P3</x:t>
        </x:is>
      </x:c>
      <x:c r="L22" s="8" t="inlineStr">
        <x:is>
          <x:t xml:space="preserve">Never send codes, cards, screenshots, URLs, or full check text to the trusted contact.</x:t>
        </x:is>
      </x:c>
    </x:row>
    <x:row r="23">
      <x:c r="A23" s="8" t="inlineStr">
        <x:is>
          <x:t xml:space="preserve">TG-022</x:t>
        </x:is>
      </x:c>
      <x:c r="B23" s="8" t="inlineStr">
        <x:is>
          <x:t xml:space="preserve">Telegram</x:t>
        </x:is>
      </x:c>
      <x:c r="C23" s="8" t="inlineStr">
        <x:is>
          <x:t xml:space="preserve">Guardian Angel</x:t>
        </x:is>
      </x:c>
      <x:c r="D23" s="8" t="inlineStr">
        <x:is>
          <x:t xml:space="preserve">As a user after high risk, I want the bot to stay with me until a safer outcome.</x:t>
        </x:is>
      </x:c>
      <x:c r="E23" s="8" t="inlineStr">
        <x:is>
          <x:t xml:space="preserve">After high-risk/SOS, bot presents one next safe step, done button, helper actions, and follow-up flow.</x:t>
        </x:is>
      </x:c>
      <x:c r="F23" s="8" t="inlineStr">
        <x:is>
          <x:t xml:space="preserve">src/lib/telegram/guardian-angel.ts; src/lib/telegram/emergency.ts</x:t>
        </x:is>
      </x:c>
      <x:c r="G23" s="8" t="inlineStr">
        <x:is>
          <x:t xml:space="preserve">.kiro/specs/telegram-guardian-angel-v1</x:t>
        </x:is>
      </x:c>
      <x:c r="H23" s="11" t="inlineStr">
        <x:is>
          <x:t xml:space="preserve">Implemented</x:t>
        </x:is>
      </x:c>
      <x:c r="I23" s="8" t="inlineStr">
        <x:is>
          <x:t xml:space="preserve">Unit + live QA</x:t>
        </x:is>
      </x:c>
      <x:c r="J23" s="8" t="inlineStr">
        <x:is>
          <x:t xml:space="preserve">Production high-risk Guardian text smoke passed; continue copy polish for one-primary-action stop-card.</x:t>
        </x:is>
      </x:c>
      <x:c r="K23" s="14" t="inlineStr">
        <x:is>
          <x:t xml:space="preserve">P3</x:t>
        </x:is>
      </x:c>
      <x:c r="L23" s="8" t="inlineStr">
        <x:is>
          <x:t xml:space="preserve">Auto-prompt should be clearly labeled as not a new check. 2026-06-30 production pass: prod:telegram-live-qa-smoke sent a synthetic verification-code/CVV text through webhook, verified high-risk lastCheck + Guardian safe metadata in session, and cleaned synthetic rows.</x:t>
        </x:is>
      </x:c>
    </x:row>
    <x:row r="24">
      <x:c r="A24" s="8" t="inlineStr">
        <x:is>
          <x:t xml:space="preserve">TG-023</x:t>
        </x:is>
      </x:c>
      <x:c r="B24" s="8" t="inlineStr">
        <x:is>
          <x:t xml:space="preserve">Telegram</x:t>
        </x:is>
      </x:c>
      <x:c r="C24" s="8" t="inlineStr">
        <x:is>
          <x:t xml:space="preserve">Live-call copilot /call</x:t>
        </x:is>
      </x:c>
      <x:c r="D24" s="8" t="inlineStr">
        <x:is>
          <x:t xml:space="preserve">As a user receiving a suspicious call right now, I want one command that tells me what to say and do.</x:t>
        </x:is>
      </x:c>
      <x:c r="E24" s="8" t="inlineStr">
        <x:is>
          <x:t xml:space="preserve">The bot displays a short script, 'I hung up' button, safe callback, trusted contact, and escalation paths.</x:t>
        </x:is>
      </x:c>
      <x:c r="F24" s="8" t="inlineStr">
        <x:is>
          <x:t xml:space="preserve">src/lib/telegram/emergency.ts; src/lib/telegram/handlers/commands.ts</x:t>
        </x:is>
      </x:c>
      <x:c r="G24" s="8" t="inlineStr">
        <x:is>
          <x:t xml:space="preserve">.kiro/specs/telegram-live-call-direct-entry-v1; .kiro/specs/telegram-live-call-copilot-polish-v1</x:t>
        </x:is>
      </x:c>
      <x:c r="H24" s="11" t="inlineStr">
        <x:is>
          <x:t xml:space="preserve">Implemented</x:t>
        </x:is>
      </x:c>
      <x:c r="I24" s="8" t="inlineStr">
        <x:is>
          <x:t xml:space="preserve">Live QA</x:t>
        </x:is>
      </x:c>
      <x:c r="J24" s="8" t="inlineStr">
        <x:is>
          <x:t xml:space="preserve">Promote as first/highest priority button in /start.</x:t>
        </x:is>
      </x:c>
      <x:c r="K24" s="13" t="inlineStr">
        <x:is>
          <x:t xml:space="preserve">P2</x:t>
        </x:is>
      </x:c>
      <x:c r="L24" s="8" t="inlineStr">
        <x:is>
          <x:t xml:space="preserve">Avoid advice that keeps user on the suspicious call.</x:t>
        </x:is>
      </x:c>
    </x:row>
    <x:row r="25">
      <x:c r="A25" s="8" t="inlineStr">
        <x:is>
          <x:t xml:space="preserve">TG-024</x:t>
        </x:is>
      </x:c>
      <x:c r="B25" s="8" t="inlineStr">
        <x:is>
          <x:t xml:space="preserve">Telegram</x:t>
        </x:is>
      </x:c>
      <x:c r="C25" s="8" t="inlineStr">
        <x:is>
          <x:t xml:space="preserve">Classic SOS scenarios</x:t>
        </x:is>
      </x:c>
      <x:c r="D25" s="8" t="inlineStr">
        <x:is>
          <x:t xml:space="preserve">As a user who already made a mistake, I want concrete rescue steps for the exact situation.</x:t>
        </x:is>
      </x:c>
      <x:c r="E25" s="8" t="inlineStr">
        <x:is>
          <x:t xml:space="preserve">SMS code, APK, money transfer, card data, lost Telegram, and current-call scenarios each provide one first step, next step, ready phrase, contacts, and full plan.</x:t>
        </x:is>
      </x:c>
      <x:c r="F25" s="8" t="inlineStr">
        <x:is>
          <x:t xml:space="preserve">src/lib/telegram/emergency.ts; src/lib/telegram/bot-i18n.ts</x:t>
        </x:is>
      </x:c>
      <x:c r="G25" s="8" t="inlineStr">
        <x:is>
          <x:t xml:space="preserve">.kiro/specs/telegram-emergency-copilot-v2; .kiro/specs/sos-ready-phrase-fix-v1</x:t>
        </x:is>
      </x:c>
      <x:c r="H25" s="11" t="inlineStr">
        <x:is>
          <x:t xml:space="preserve">Implemented</x:t>
        </x:is>
      </x:c>
      <x:c r="I25" s="8" t="inlineStr">
        <x:is>
          <x:t xml:space="preserve">Live QA</x:t>
        </x:is>
      </x:c>
      <x:c r="J25" s="8" t="inlineStr">
        <x:is>
          <x:t xml:space="preserve">Continue copy polish for repeated financial phrases and lost Telegram wording.</x:t>
        </x:is>
      </x:c>
      <x:c r="K25" s="13" t="inlineStr">
        <x:is>
          <x:t xml:space="preserve">P2</x:t>
        </x:is>
      </x:c>
      <x:c r="L25" s="8" t="inlineStr">
        <x:is>
          <x:t xml:space="preserve">Ready phrases must match the scenario, not always bank/call language.</x:t>
        </x:is>
      </x:c>
    </x:row>
    <x:row r="26">
      <x:c r="A26" s="8" t="inlineStr">
        <x:is>
          <x:t xml:space="preserve">TG-025</x:t>
        </x:is>
      </x:c>
      <x:c r="B26" s="8" t="inlineStr">
        <x:is>
          <x:t xml:space="preserve">Telegram</x:t>
        </x:is>
      </x:c>
      <x:c r="C26" s="8" t="inlineStr">
        <x:is>
          <x:t xml:space="preserve">Modern SOS scenarios</x:t>
        </x:is>
      </x:c>
      <x:c r="D26" s="8" t="inlineStr">
        <x:is>
          <x:t xml:space="preserve">As a user facing newer scams, I want guidance for voice clone, job/easy money, delivery/top-up, crypto/wallet, government grant, sextortion, minor safety, and romance scams.</x:t>
        </x:is>
      </x:c>
      <x:c r="E26" s="8" t="inlineStr">
        <x:is>
          <x:t xml:space="preserve">Each modern scenario has a short first card, context-specific next step, ready phrase, where-to-go, trusted-contact option, and full checklist.</x:t>
        </x:is>
      </x:c>
      <x:c r="F26" s="8" t="inlineStr">
        <x:is>
          <x:t xml:space="preserve">src/lib/telegram/emergency.ts; src/lib/telegram/bot-i18n.ts</x:t>
        </x:is>
      </x:c>
      <x:c r="G26" s="8" t="inlineStr">
        <x:is>
          <x:t xml:space="preserve">.kiro/specs/telegram-modern-sos-scenarios-v1; .kiro/specs/telegram-ai-voice-clone-sos-v1</x:t>
        </x:is>
      </x:c>
      <x:c r="H26" s="14" t="inlineStr">
        <x:is>
          <x:t xml:space="preserve">Implemented</x:t>
        </x:is>
      </x:c>
      <x:c r="I26" s="8" t="str">
        <x:v>Unit/property/i18n tests + Telegram QA report/visual + live Telegram button matrix + post-deploy live retest.</x:v>
      </x:c>
      <x:c r="J26" s="8" t="str">
        <x:v>Closed 2026-07-04: live matrix covered modern SOS buttons; job/easy-income Check source copy deployed via 7d22868 and live-retested after deploy. Next related work is real Voice-in/STT corpus or Voice-out human listen-through.</x:v>
      </x:c>
      <x:c r="K26" s="14" t="inlineStr">
        <x:is>
          <x:t xml:space="preserve">P3</x:t>
        </x:is>
      </x:c>
      <x:c r="L26" s="8" t="inlineStr">
        <x:is>
          <x:t xml:space="preserve">For minors, tone must be softer and avoid victim-blaming/legal panic.</x:t>
        </x:is>
      </x:c>
    </x:row>
    <x:row r="27">
      <x:c r="A27" s="8" t="inlineStr">
        <x:is>
          <x:t xml:space="preserve">TG-026</x:t>
        </x:is>
      </x:c>
      <x:c r="B27" s="8" t="inlineStr">
        <x:is>
          <x:t xml:space="preserve">Telegram</x:t>
        </x:is>
      </x:c>
      <x:c r="C27" s="8" t="inlineStr">
        <x:is>
          <x:t xml:space="preserve">Official contacts and safe callback</x:t>
        </x:is>
      </x:c>
      <x:c r="D27" s="8" t="inlineStr">
        <x:is>
          <x:t xml:space="preserve">As a user, I want verified short numbers and instructions for safe callback.</x:t>
        </x:is>
      </x:c>
      <x:c r="E27" s="8" t="inlineStr">
        <x:is>
          <x:t xml:space="preserve">The bot instructs users to call only from app/card/official site and includes verified local numbers where appropriate.</x:t>
        </x:is>
      </x:c>
      <x:c r="F27" s="8" t="inlineStr">
        <x:is>
          <x:t xml:space="preserve">src/lib/risk/verified-contacts.ts; src/lib/telegram/emergency.ts</x:t>
        </x:is>
      </x:c>
      <x:c r="G27" s="8" t="inlineStr">
        <x:is>
          <x:t xml:space="preserve">.kiro/specs/telegram-bot-mvp; .kiro/specs/official-number-lookalike-v1</x:t>
        </x:is>
      </x:c>
      <x:c r="H27" s="11" t="inlineStr">
        <x:is>
          <x:t xml:space="preserve">Implemented</x:t>
        </x:is>
      </x:c>
      <x:c r="I27" s="8" t="inlineStr">
        <x:is>
          <x:t xml:space="preserve">Unit tests</x:t>
        </x:is>
      </x:c>
      <x:c r="J27" s="8" t="inlineStr">
        <x:is>
          <x:t xml:space="preserve">Keep official contacts current and avoid overwhelming non-bank scenarios.</x:t>
        </x:is>
      </x:c>
      <x:c r="K27" s="14" t="inlineStr">
        <x:is>
          <x:t xml:space="preserve">P3</x:t>
        </x:is>
      </x:c>
      <x:c r="L27" s="8" t="inlineStr">
        <x:is>
          <x:t xml:space="preserve">Verified contact override must not hide confirmed high-risk reputation.</x:t>
        </x:is>
      </x:c>
    </x:row>
    <x:row r="28">
      <x:c r="A28" s="8" t="inlineStr">
        <x:is>
          <x:t xml:space="preserve">TG-027</x:t>
        </x:is>
      </x:c>
      <x:c r="B28" s="8" t="inlineStr">
        <x:is>
          <x:t xml:space="preserve">Telegram</x:t>
        </x:is>
      </x:c>
      <x:c r="C28" s="8" t="inlineStr">
        <x:is>
          <x:t xml:space="preserve">Webhook security and dedup</x:t>
        </x:is>
      </x:c>
      <x:c r="D28" s="8" t="inlineStr">
        <x:is>
          <x:t xml:space="preserve">As the operator, I want Telegram updates processed once and only from Telegram.</x:t>
        </x:is>
      </x:c>
      <x:c r="E28" s="8" t="inlineStr">
        <x:is>
          <x:t xml:space="preserve">Webhook secret is checked, updates are deduped, and failures degrade safely.</x:t>
        </x:is>
      </x:c>
      <x:c r="F28" s="8" t="inlineStr">
        <x:is>
          <x:t xml:space="preserve">src/lib/telegram/bot.ts; src/lib/telegram/webhook-dedup.server.ts</x:t>
        </x:is>
      </x:c>
      <x:c r="G28" s="8" t="inlineStr">
        <x:is>
          <x:t xml:space="preserve">.kiro/specs/telegram-webhook-shared-dedup-v1; .kiro/specs/telegram-bot-mvp</x:t>
        </x:is>
      </x:c>
      <x:c r="H28" s="11" t="inlineStr">
        <x:is>
          <x:t xml:space="preserve">Implemented</x:t>
        </x:is>
      </x:c>
      <x:c r="I28" s="8" t="inlineStr">
        <x:is>
          <x:t xml:space="preserve">Unit tests</x:t>
        </x:is>
      </x:c>
      <x:c r="J28" s="8" t="inlineStr">
        <x:is>
          <x:t xml:space="preserve">Address deep-scan finding: dedupe fails open when shared claim storage unavailable.</x:t>
        </x:is>
      </x:c>
      <x:c r="K28" s="12" t="inlineStr">
        <x:is>
          <x:t xml:space="preserve">P1</x:t>
        </x:is>
      </x:c>
      <x:c r="L28" s="8" t="inlineStr">
        <x:is>
          <x:t xml:space="preserve">Webhook secret and token must remain server-only.</x:t>
        </x:is>
      </x:c>
    </x:row>
    <x:row r="29">
      <x:c r="A29" s="8" t="inlineStr">
        <x:is>
          <x:t xml:space="preserve">TG-028</x:t>
        </x:is>
      </x:c>
      <x:c r="B29" s="8" t="inlineStr">
        <x:is>
          <x:t xml:space="preserve">Telegram</x:t>
        </x:is>
      </x:c>
      <x:c r="C29" s="8" t="inlineStr">
        <x:is>
          <x:t xml:space="preserve">AI provider resilience and output safety</x:t>
        </x:is>
      </x:c>
      <x:c r="D29" s="8" t="inlineStr">
        <x:is>
          <x:t xml:space="preserve">As a user, I want the bot to keep working when AI is down and never output unsafe instructions.</x:t>
        </x:is>
      </x:c>
      <x:c r="E29" s="8" t="inlineStr">
        <x:is>
          <x:t xml:space="preserve">Rules remain authoritative; AI adds explanation only; provider failures have fallback; generated text passes safety firewall.</x:t>
        </x:is>
      </x:c>
      <x:c r="F29" s="8" t="inlineStr">
        <x:is>
          <x:t xml:space="preserve">src/lib/risk/ai.ts; src/lib/risk/ai-output-safety.ts; src/lib/risk/check-core.ts</x:t>
        </x:is>
      </x:c>
      <x:c r="G29" s="8" t="inlineStr">
        <x:is>
          <x:t xml:space="preserve">.kiro/specs/ai-provider-resilience-v1; .kiro/specs/bot-safety-firewall-v1</x:t>
        </x:is>
      </x:c>
      <x:c r="H29" s="11" t="inlineStr">
        <x:is>
          <x:t xml:space="preserve">Implemented</x:t>
        </x:is>
      </x:c>
      <x:c r="I29" s="8" t="inlineStr">
        <x:is>
          <x:t xml:space="preserve">Unit/property + production smoke</x:t>
        </x:is>
      </x:c>
      <x:c r="J29" s="8" t="inlineStr">
        <x:is>
          <x:t xml:space="preserve">Closed 2026-07-01: adversarial firewall/decoy tests added; provider degradation and production smoke re-verified.</x:t>
        </x:is>
      </x:c>
      <x:c r="K29" s="12" t="inlineStr">
        <x:is>
          <x:t xml:space="preserve">P1</x:t>
        </x:is>
      </x:c>
      <x:c r="L29" s="8" t="inlineStr">
        <x:is>
          <x:t xml:space="preserve">QA-2026-07-01-014 added; AI output firewall blocks prompt leaks, secret/payment/wallet/APK action text and allows safe warnings.</x:t>
        </x:is>
      </x:c>
    </x:row>
    <x:row r="30">
      <x:c r="A30" s="8" t="inlineStr">
        <x:is>
          <x:t xml:space="preserve">WEB-001</x:t>
        </x:is>
      </x:c>
      <x:c r="B30" s="8" t="inlineStr">
        <x:is>
          <x:t xml:space="preserve">Website</x:t>
        </x:is>
      </x:c>
      <x:c r="C30" s="8" t="inlineStr">
        <x:is>
          <x:t xml:space="preserve">Homepage trust surface</x:t>
        </x:is>
      </x:c>
      <x:c r="D30" s="8" t="inlineStr">
        <x:is>
          <x:t xml:space="preserve">As a visitor, I want to immediately understand what Ishonch Guard does and why to trust it.</x:t>
        </x:is>
      </x:c>
      <x:c r="E30" s="8" t="inlineStr">
        <x:is>
          <x:t xml:space="preserve">Homepage explains checking and emergency help, shows honest impact counters, and routes to bot/check/report without marketing fluff.</x:t>
        </x:is>
      </x:c>
      <x:c r="F30" s="8" t="inlineStr">
        <x:is>
          <x:t xml:space="preserve">src/routes/index.tsx; src/components/HomeImpactCounters.tsx</x:t>
        </x:is>
      </x:c>
      <x:c r="G30" s="8" t="inlineStr">
        <x:is>
          <x:t xml:space="preserve">.kiro/specs/website-trust-surface-v1; .kiro/specs/website-honest-impact-counters-v1</x:t>
        </x:is>
      </x:c>
      <x:c r="H30" s="11" t="inlineStr">
        <x:is>
          <x:t xml:space="preserve">Implemented</x:t>
        </x:is>
      </x:c>
      <x:c r="I30" s="8" t="inlineStr">
        <x:is>
          <x:t xml:space="preserve">Build/manual QA</x:t>
        </x:is>
      </x:c>
      <x:c r="J30" s="8" t="inlineStr">
        <x:is>
          <x:t xml:space="preserve">Ensure counters are moderated/honest and not inflated by unmoderated reports.</x:t>
        </x:is>
      </x:c>
      <x:c r="K30" s="14" t="inlineStr">
        <x:is>
          <x:t xml:space="preserve">P3</x:t>
        </x:is>
      </x:c>
      <x:c r="L30" s="8" t="inlineStr">
        <x:is>
          <x:t xml:space="preserve">Public stats must not leak sensitive aggregates or enable expensive uncached queries.</x:t>
        </x:is>
      </x:c>
    </x:row>
    <x:row r="31">
      <x:c r="A31" s="8" t="inlineStr">
        <x:is>
          <x:t xml:space="preserve">WEB-002</x:t>
        </x:is>
      </x:c>
      <x:c r="B31" s="8" t="inlineStr">
        <x:is>
          <x:t xml:space="preserve">Website</x:t>
        </x:is>
      </x:c>
      <x:c r="C31" s="8" t="inlineStr">
        <x:is>
          <x:t xml:space="preserve">Public web check</x:t>
        </x:is>
      </x:c>
      <x:c r="D31" s="8" t="inlineStr">
        <x:is>
          <x:t xml:space="preserve">As a web user, I want to check a link/number/message without Telegram.</x:t>
        </x:is>
      </x:c>
      <x:c r="E31" s="8" t="inlineStr">
        <x:is>
          <x:t xml:space="preserve">The web form validates input, rate-limits, runs the same risk engine, and displays a clear result card.</x:t>
        </x:is>
      </x:c>
      <x:c r="F31" s="8" t="inlineStr">
        <x:is>
          <x:t xml:space="preserve">src/routes/check.tsx; src/components/CheckInput.tsx; src/lib/check.functions.ts</x:t>
        </x:is>
      </x:c>
      <x:c r="G31" s="8" t="inlineStr">
        <x:is>
          <x:t xml:space="preserve">ai_docs/API.md; ai_docs/FUNCTIONS_MAP.md</x:t>
        </x:is>
      </x:c>
      <x:c r="H31" s="11" t="inlineStr">
        <x:is>
          <x:t xml:space="preserve">Implemented</x:t>
        </x:is>
      </x:c>
      <x:c r="I31" s="8" t="inlineStr">
        <x:is>
          <x:t xml:space="preserve">Unit + build tests</x:t>
        </x:is>
      </x:c>
      <x:c r="J31" s="8" t="inlineStr">
        <x:is>
          <x:t xml:space="preserve">Security scan: client-controlled type/rate-limit header findings need backlog/fix.</x:t>
        </x:is>
      </x:c>
      <x:c r="K31" s="12" t="inlineStr">
        <x:is>
          <x:t xml:space="preserve">P1</x:t>
        </x:is>
      </x:c>
      <x:c r="L31" s="8" t="inlineStr">
        <x:is>
          <x:t xml:space="preserve">Never trust client-supplied check type or proxy headers without verification.</x:t>
        </x:is>
      </x:c>
    </x:row>
    <x:row r="32">
      <x:c r="A32" s="8" t="inlineStr">
        <x:is>
          <x:t xml:space="preserve">WEB-003</x:t>
        </x:is>
      </x:c>
      <x:c r="B32" s="8" t="inlineStr">
        <x:is>
          <x:t xml:space="preserve">Website</x:t>
        </x:is>
      </x:c>
      <x:c r="C32" s="8" t="inlineStr">
        <x:is>
          <x:t xml:space="preserve">Quick report form</x:t>
        </x:is>
      </x:c>
      <x:c r="D32" s="8" t="inlineStr">
        <x:is>
          <x:t xml:space="preserve">As a visitor, I want to report a suspicious target from the site.</x:t>
        </x:is>
      </x:c>
      <x:c r="E32" s="8" t="inlineStr">
        <x:is>
          <x:t xml:space="preserve">Quick report accepts safe target/details, redacts sensitive data, stores for moderation, and explains that publication is manual.</x:t>
        </x:is>
      </x:c>
      <x:c r="F32" s="8" t="inlineStr">
        <x:is>
          <x:t xml:space="preserve">src/components/QuickReportForm.tsx; src/lib/report.functions.ts</x:t>
        </x:is>
      </x:c>
      <x:c r="G32" s="8" t="inlineStr">
        <x:is>
          <x:t xml:space="preserve">.kiro/specs/report-flow-reputation-boundary-v1</x:t>
        </x:is>
      </x:c>
      <x:c r="H32" s="14" t="inlineStr">
        <x:is>
          <x:t xml:space="preserve">Implemented</x:t>
        </x:is>
      </x:c>
      <x:c r="I32" s="8" t="inlineStr">
        <x:is>
          <x:t xml:space="preserve">Unit tests</x:t>
        </x:is>
      </x:c>
      <x:c r="J32" s="8" t="inlineStr">
        <x:is>
          <x:t xml:space="preserve">Re-run browser smoke for homepage quick report after deploy; include rate-limit path if a low-risk staging/prod bucket is available.</x:t>
        </x:is>
      </x:c>
      <x:c r="K32" s="12" t="inlineStr">
        <x:is>
          <x:t xml:space="preserve">P1</x:t>
        </x:is>
      </x:c>
      <x:c r="L32" s="8" t="inlineStr">
        <x:is>
          <x:t xml:space="preserve">2026-06-30: QuickReportForm now maps report rate limits to localized user copy, no longer exposes internal error codes, announces success accessibly, and states that public labels appear only after manual moderation.</x:t>
        </x:is>
      </x:c>
    </x:row>
    <x:row r="33">
      <x:c r="A33" s="8" t="inlineStr">
        <x:is>
          <x:t xml:space="preserve">WEB-004</x:t>
        </x:is>
      </x:c>
      <x:c r="B33" s="8" t="inlineStr">
        <x:is>
          <x:t xml:space="preserve">Website</x:t>
        </x:is>
      </x:c>
      <x:c r="C33" s="8" t="inlineStr">
        <x:is>
          <x:t xml:space="preserve">Embed check widget</x:t>
        </x:is>
      </x:c>
      <x:c r="D33" s="8" t="inlineStr">
        <x:is>
          <x:t xml:space="preserve">As a partner site, I want to embed a lightweight Scam Guard checker.</x:t>
        </x:is>
      </x:c>
      <x:c r="E33" s="8" t="inlineStr">
        <x:is>
          <x:t xml:space="preserve">Widget loads safely, uses public check endpoint/server function, and can be framed by intended partners.</x:t>
        </x:is>
      </x:c>
      <x:c r="F33" s="8" t="inlineStr">
        <x:is>
          <x:t xml:space="preserve">src/routes/embed.tsx; src/routes/embed-check.tsx; src/components/EmbedCheckWidget.tsx</x:t>
        </x:is>
      </x:c>
      <x:c r="G33" s="8" t="inlineStr">
        <x:is>
          <x:t xml:space="preserve">.kiro/specs/website-embed-widget-v1</x:t>
        </x:is>
      </x:c>
      <x:c r="H33" s="11" t="inlineStr">
        <x:is>
          <x:t xml:space="preserve">Implemented</x:t>
        </x:is>
      </x:c>
      <x:c r="I33" s="8" t="inlineStr">
        <x:is>
          <x:t xml:space="preserve">Build/manual QA</x:t>
        </x:is>
      </x:c>
      <x:c r="J33" s="8" t="inlineStr">
        <x:is>
          <x:t xml:space="preserve">Document embed CSP policy and consider origin allowlist/logging.</x:t>
        </x:is>
      </x:c>
      <x:c r="K33" s="13" t="inlineStr">
        <x:is>
          <x:t xml:space="preserve">P2</x:t>
        </x:is>
      </x:c>
      <x:c r="L33" s="8" t="inlineStr">
        <x:is>
          <x:t xml:space="preserve">Embed must not expose service-role key; CSP must be intentional.</x:t>
        </x:is>
      </x:c>
    </x:row>
    <x:row r="34">
      <x:c r="A34" s="8" t="inlineStr">
        <x:is>
          <x:t xml:space="preserve">WEB-005</x:t>
        </x:is>
      </x:c>
      <x:c r="B34" s="8" t="inlineStr">
        <x:is>
          <x:t xml:space="preserve">Website</x:t>
        </x:is>
      </x:c>
      <x:c r="C34" s="8" t="inlineStr">
        <x:is>
          <x:t xml:space="preserve">Official numbers directory</x:t>
        </x:is>
      </x:c>
      <x:c r="D34" s="8" t="inlineStr">
        <x:is>
          <x:t xml:space="preserve">As a user, I want official bank/operator numbers in one trusted place.</x:t>
        </x:is>
      </x:c>
      <x:c r="E34" s="8" t="inlineStr">
        <x:is>
          <x:t xml:space="preserve">Directory lists verified contacts and tells users to confirm through official app/site when in doubt.</x:t>
        </x:is>
      </x:c>
      <x:c r="F34" s="8" t="inlineStr">
        <x:is>
          <x:t xml:space="preserve">src/routes/official-numbers.tsx; src/components/OfficialContactsDirectory.tsx; src/lib/risk/verified-contacts.ts</x:t>
        </x:is>
      </x:c>
      <x:c r="G34" s="8" t="inlineStr">
        <x:is>
          <x:t xml:space="preserve">ai_docs/ROADMAP.md</x:t>
        </x:is>
      </x:c>
      <x:c r="H34" s="11" t="inlineStr">
        <x:is>
          <x:t xml:space="preserve">Implemented</x:t>
        </x:is>
      </x:c>
      <x:c r="I34" s="8" t="inlineStr">
        <x:is>
          <x:t xml:space="preserve">Unit/manual QA</x:t>
        </x:is>
      </x:c>
      <x:c r="J34" s="8" t="inlineStr">
        <x:is>
          <x:t xml:space="preserve">Keep contacts updated; add SEO/public trust copy later.</x:t>
        </x:is>
      </x:c>
      <x:c r="K34" s="14" t="inlineStr">
        <x:is>
          <x:t xml:space="preserve">P3</x:t>
        </x:is>
      </x:c>
      <x:c r="L34" s="8" t="inlineStr">
        <x:is>
          <x:t xml:space="preserve">Avoid presenting user-submitted contacts as official.</x:t>
        </x:is>
      </x:c>
    </x:row>
    <x:row r="35">
      <x:c r="A35" s="8" t="inlineStr">
        <x:is>
          <x:t xml:space="preserve">WEB-006</x:t>
        </x:is>
      </x:c>
      <x:c r="B35" s="8" t="inlineStr">
        <x:is>
          <x:t xml:space="preserve">Website</x:t>
        </x:is>
      </x:c>
      <x:c r="C35" s="8" t="inlineStr">
        <x:is>
          <x:t xml:space="preserve">Public scam trends and scheme pages</x:t>
        </x:is>
      </x:c>
      <x:c r="D35" s="8" t="inlineStr">
        <x:is>
          <x:t xml:space="preserve">As a citizen or journalist, I want to see common schemes without personal data.</x:t>
        </x:is>
      </x:c>
      <x:c r="E35" s="8" t="inlineStr">
        <x:is>
          <x:t xml:space="preserve">Public pages summarize schemes/trends using aggregated, moderated, non-identifying data.</x:t>
        </x:is>
      </x:c>
      <x:c r="F35" s="8" t="inlineStr">
        <x:is>
          <x:t xml:space="preserve">src/routes/scams.tsx; src/routes/scam-trends.tsx; src/lib/scam-trends.server.ts</x:t>
        </x:is>
      </x:c>
      <x:c r="G35" s="8" t="inlineStr">
        <x:is>
          <x:t xml:space="preserve">.kiro/specs/website-public-scheme-trends-v1; .kiro/specs/scam-research-feed-v2</x:t>
        </x:is>
      </x:c>
      <x:c r="H35" s="11" t="inlineStr">
        <x:is>
          <x:t xml:space="preserve">Implemented</x:t>
        </x:is>
      </x:c>
      <x:c r="I35" s="8" t="inlineStr">
        <x:is>
          <x:t xml:space="preserve">Build/manual QA</x:t>
        </x:is>
      </x:c>
      <x:c r="J35" s="8" t="inlineStr">
        <x:is>
          <x:t xml:space="preserve">Later: map/index of scam activity by region with privacy thresholds.</x:t>
        </x:is>
      </x:c>
      <x:c r="K35" s="15" t="inlineStr">
        <x:is>
          <x:t xml:space="preserve">P4</x:t>
        </x:is>
      </x:c>
      <x:c r="L35" s="8" t="inlineStr">
        <x:is>
          <x:t xml:space="preserve">Never publish individual targets or raw reports from unmoderated data.</x:t>
        </x:is>
      </x:c>
    </x:row>
    <x:row r="36">
      <x:c r="A36" s="8" t="inlineStr">
        <x:is>
          <x:t xml:space="preserve">WEB-007</x:t>
        </x:is>
      </x:c>
      <x:c r="B36" s="8" t="inlineStr">
        <x:is>
          <x:t xml:space="preserve">Website</x:t>
        </x:is>
      </x:c>
      <x:c r="C36" s="8" t="inlineStr">
        <x:is>
          <x:t xml:space="preserve">Appeals</x:t>
        </x:is>
      </x:c>
      <x:c r="D36" s="8" t="inlineStr">
        <x:is>
          <x:t xml:space="preserve">As a falsely flagged person/channel, I want to appeal reputation safely.</x:t>
        </x:is>
      </x:c>
      <x:c r="E36" s="8" t="inlineStr">
        <x:is>
          <x:t xml:space="preserve">Appeal form records request, dedupes appropriately, and admin can resolve without leaking details publicly.</x:t>
        </x:is>
      </x:c>
      <x:c r="F36" s="8" t="inlineStr">
        <x:is>
          <x:t xml:space="preserve">src/routes/appeal.tsx; src/lib/reputation-appeal.functions.ts</x:t>
        </x:is>
      </x:c>
      <x:c r="G36" s="8" t="inlineStr">
        <x:is>
          <x:t xml:space="preserve">.kiro/specs/reputation-appeals-v1; .kiro/specs/reputation-appeal-ux-polish-v1</x:t>
        </x:is>
      </x:c>
      <x:c r="H36" s="11" t="inlineStr">
        <x:is>
          <x:t xml:space="preserve">Implemented</x:t>
        </x:is>
      </x:c>
      <x:c r="I36" s="8" t="inlineStr">
        <x:is>
          <x:t xml:space="preserve">Unit tests</x:t>
        </x:is>
      </x:c>
      <x:c r="J36" s="8" t="inlineStr">
        <x:is>
          <x:t xml:space="preserve">Security scan: open appeal dedupe can lock a correction/removal queue.</x:t>
        </x:is>
      </x:c>
      <x:c r="K36" s="12" t="inlineStr">
        <x:is>
          <x:t xml:space="preserve">P1</x:t>
        </x:is>
      </x:c>
      <x:c r="L36" s="8" t="inlineStr">
        <x:is>
          <x:t xml:space="preserve">Appeal dedupe must not let attackers block legitimate correction requests.</x:t>
        </x:is>
      </x:c>
    </x:row>
    <x:row r="37">
      <x:c r="A37" s="8" t="inlineStr">
        <x:is>
          <x:t xml:space="preserve">ADM-001</x:t>
        </x:is>
      </x:c>
      <x:c r="B37" s="8" t="inlineStr">
        <x:is>
          <x:t xml:space="preserve">Admin</x:t>
        </x:is>
      </x:c>
      <x:c r="C37" s="8" t="inlineStr">
        <x:is>
          <x:t xml:space="preserve">Admin login</x:t>
        </x:is>
      </x:c>
      <x:c r="D37" s="8" t="inlineStr">
        <x:is>
          <x:t xml:space="preserve">As an admin, I want to sign in securely and only with allowed accounts.</x:t>
        </x:is>
      </x:c>
      <x:c r="E37" s="8" t="inlineStr">
        <x:is>
          <x:t xml:space="preserve">Only allowlisted admin accounts can access moderation dashboard; first-user/admin behavior must be controlled.</x:t>
        </x:is>
      </x:c>
      <x:c r="F37" s="8" t="inlineStr">
        <x:is>
          <x:t xml:space="preserve">src/integrations/supabase/auth-middleware.ts; src/integrations/supabase/auth-attacher.ts; src/lib/auth-context.tsx; src/routes/login.tsx; src/routes/admin.tsx; supabase/migrations/20260629085533_gate_admin_allowlist_on_email_confirmation.sql</x:t>
        </x:is>
      </x:c>
      <x:c r="G37" s="8" t="inlineStr">
        <x:is>
          <x:t xml:space="preserve">ai_docs/MODERATION_GUIDELINES.md</x:t>
        </x:is>
      </x:c>
      <x:c r="H37" s="14" t="inlineStr">
        <x:is>
          <x:t xml:space="preserve">Implemented</x:t>
        </x:is>
      </x:c>
      <x:c r="I37" s="8" t="inlineStr">
        <x:is>
          <x:t xml:space="preserve">Unit tests + production auth policy smoke</x:t>
        </x:is>
      </x:c>
      <x:c r="J37" s="8" t="inlineStr">
        <x:is>
          <x:t xml:space="preserve">Closed 2026-07-01: production auth policy smoke verifies anon admin-table boundaries and confirmed allowlist-only admin roles.</x:t>
        </x:is>
      </x:c>
      <x:c r="K37" s="12" t="inlineStr">
        <x:is>
          <x:t xml:space="preserve">P1</x:t>
        </x:is>
      </x:c>
      <x:c r="L37" s="8" t="inlineStr">
        <x:is>
          <x:t xml:space="preserve">QA-2026-07-01-015 added; prod has 1 confirmed allowlisted admin, 0 outside-allowlist admins, 0 unconfirmed allowlisted admins.</x:t>
        </x:is>
      </x:c>
    </x:row>
    <x:row r="38">
      <x:c r="A38" s="8" t="inlineStr">
        <x:is>
          <x:t xml:space="preserve">ADM-002</x:t>
        </x:is>
      </x:c>
      <x:c r="B38" s="8" t="inlineStr">
        <x:is>
          <x:t xml:space="preserve">Admin</x:t>
        </x:is>
      </x:c>
      <x:c r="C38" s="8" t="inlineStr">
        <x:is>
          <x:t xml:space="preserve">Dashboard Operator UX</x:t>
        </x:is>
      </x:c>
      <x:c r="D38" s="8" t="inlineStr">
        <x:is>
          <x:t xml:space="preserve">As a moderator, I want to review complaints without decoding technical jargon.</x:t>
        </x:is>
      </x:c>
      <x:c r="E38" s="8" t="inlineStr">
        <x:is>
          <x:t xml:space="preserve">Dashboard shows incoming reports, masked targets, reason summary, duplicate strength, and clear actions like confirm risk/reject.</x:t>
        </x:is>
      </x:c>
      <x:c r="F38" s="8" t="inlineStr">
        <x:is>
          <x:t xml:space="preserve">src/routes/admin.tsx; src/components/ReasonTimeline.tsx; src/lib/admin.functions.ts</x:t>
        </x:is>
      </x:c>
      <x:c r="G38" s="8" t="inlineStr">
        <x:is>
          <x:t xml:space="preserve">Roadmap P6; ai_docs/EXECUTION_PLAN_2026-06-21.md</x:t>
        </x:is>
      </x:c>
      <x:c r="H38" s="14" t="inlineStr">
        <x:is>
          <x:t xml:space="preserve">Implemented</x:t>
        </x:is>
      </x:c>
      <x:c r="I38" s="8" t="inlineStr">
        <x:is>
          <x:t xml:space="preserve">Unit tests + production build + live admin read-only QA + disposable live mutation QA</x:t>
        </x:is>
      </x:c>
      <x:c r="J38" s="8" t="inlineStr">
        <x:is>
          <x:t xml:space="preserve">Closed 2026-06-30: report cards/detail view now show latest target check reason summary, score, duplicate signal and human decision passport. Disposable live mutation QA also passed for report confirm/reject and appeal remove/keep with audit/entity checks.</x:t>
        </x:is>
      </x:c>
      <x:c r="K38" s="12" t="inlineStr">
        <x:is>
          <x:t xml:space="preserve">P1</x:t>
        </x:is>
      </x:c>
      <x:c r="L38" s="8" t="inlineStr">
        <x:is>
          <x:t xml:space="preserve">Admin decision audit remains in admin_actions; latest-check summary is read-only service-role admin context and shows only reason codes/score, not raw input.</x:t>
        </x:is>
      </x:c>
    </x:row>
    <x:row r="39">
      <x:c r="A39" s="8" t="inlineStr">
        <x:is>
          <x:t xml:space="preserve">ADM-003</x:t>
        </x:is>
      </x:c>
      <x:c r="B39" s="8" t="inlineStr">
        <x:is>
          <x:t xml:space="preserve">Admin</x:t>
        </x:is>
      </x:c>
      <x:c r="C39" s="8" t="inlineStr">
        <x:is>
          <x:t xml:space="preserve">Reputation entities base</x:t>
        </x:is>
      </x:c>
      <x:c r="D39" s="8" t="inlineStr">
        <x:is>
          <x:t xml:space="preserve">As a moderator, I want confirmed targets to become searchable reputation signals.</x:t>
        </x:is>
      </x:c>
      <x:c r="E39" s="8" t="inlineStr">
        <x:is>
          <x:t xml:space="preserve">Confirmed entities appear with masked public display, complaint count, risk, status, and last update.</x:t>
        </x:is>
      </x:c>
      <x:c r="F39" s="8" t="inlineStr">
        <x:is>
          <x:t xml:space="preserve">src/routes/admin.tsx; src/lib/admin.functions.ts; src/lib/reputation-store.server.ts</x:t>
        </x:is>
      </x:c>
      <x:c r="G39" s="8" t="inlineStr">
        <x:is>
          <x:t xml:space="preserve">.kiro/specs/phone-reputation-v1; .kiro/specs/phone-directory-v1</x:t>
        </x:is>
      </x:c>
      <x:c r="H39" s="14" t="inlineStr">
        <x:is>
          <x:t xml:space="preserve">Implemented</x:t>
        </x:is>
      </x:c>
      <x:c r="I39" s="8" t="inlineStr">
        <x:is>
          <x:t xml:space="preserve">Admin/reputation unit tests + check-core property + formatter regression</x:t>
        </x:is>
      </x:c>
      <x:c r="J39" s="8" t="inlineStr">
        <x:is>
          <x:t xml:space="preserve">Closed 2026-07-01: confirmed target moderation writes masked entities; Telegram targets sync to telegram_reputation_targets, while phone reputation uses confirmed entities rows only.</x:t>
        </x:is>
      </x:c>
      <x:c r="K39" s="13" t="inlineStr">
        <x:is>
          <x:t xml:space="preserve">P2</x:t>
        </x:is>
      </x:c>
      <x:c r="L39" s="8" t="inlineStr">
        <x:is>
          <x:t xml:space="preserve">Public labels remain appealable and legally soft; incident-only reports do not create public reputation.</x:t>
        </x:is>
      </x:c>
    </x:row>
    <x:row r="40">
      <x:c r="A40" s="8" t="inlineStr">
        <x:is>
          <x:t xml:space="preserve">CORE-001</x:t>
        </x:is>
      </x:c>
      <x:c r="B40" s="8" t="inlineStr">
        <x:is>
          <x:t xml:space="preserve">Risk Core</x:t>
        </x:is>
      </x:c>
      <x:c r="C40" s="8" t="inlineStr">
        <x:is>
          <x:t xml:space="preserve">Deterministic rules engine</x:t>
        </x:is>
      </x:c>
      <x:c r="D40" s="8" t="inlineStr">
        <x:is>
          <x:t xml:space="preserve">As the product, I need reproducible verdicts that do not depend on AI availability.</x:t>
        </x:is>
      </x:c>
      <x:c r="E40" s="8" t="inlineStr">
        <x:is>
          <x:t xml:space="preserve">Rules assign reason codes/weights, thresholds produce verdicts, AI only explains or enriches.</x:t>
        </x:is>
      </x:c>
      <x:c r="F40" s="8" t="inlineStr">
        <x:is>
          <x:t xml:space="preserve">src/lib/risk/rules.ts; src/lib/risk/check-core.ts; src/lib/risk/detect.ts</x:t>
        </x:is>
      </x:c>
      <x:c r="G40" s="8" t="inlineStr">
        <x:is>
          <x:t xml:space="preserve">ai_docs/ARCHITECTURE.md; ai_docs/SCAM_COVERAGE.md</x:t>
        </x:is>
      </x:c>
      <x:c r="H40" s="11" t="inlineStr">
        <x:is>
          <x:t xml:space="preserve">Implemented</x:t>
        </x:is>
      </x:c>
      <x:c r="I40" s="8" t="inlineStr">
        <x:is>
          <x:t xml:space="preserve">Property + unit + production smoke</x:t>
        </x:is>
      </x:c>
      <x:c r="J40" s="8" t="inlineStr">
        <x:is>
          <x:t xml:space="preserve">Closed 2026-07-01: broad rule false-positive boundaries re-verified locally and in production Telegram smoke.</x:t>
        </x:is>
      </x:c>
      <x:c r="K40" s="12" t="inlineStr">
        <x:is>
          <x:t xml:space="preserve">P1</x:t>
        </x:is>
      </x:c>
      <x:c r="L40" s="8" t="inlineStr">
        <x:is>
          <x:t xml:space="preserve">QA-2026-07-01-013 added; benign delivery, sports news and Telegram product news stayed unknown without unrelated reason codes.</x:t>
        </x:is>
      </x:c>
    </x:row>
    <x:row r="41">
      <x:c r="A41" s="8" t="inlineStr">
        <x:is>
          <x:t xml:space="preserve">CORE-002</x:t>
        </x:is>
      </x:c>
      <x:c r="B41" s="8" t="inlineStr">
        <x:is>
          <x:t xml:space="preserve">Risk Core</x:t>
        </x:is>
      </x:c>
      <x:c r="C41" s="8" t="inlineStr">
        <x:is>
          <x:t xml:space="preserve">Brand impersonation detector</x:t>
        </x:is>
      </x:c>
      <x:c r="D41" s="8" t="inlineStr">
        <x:is>
          <x:t xml:space="preserve">As a user, I want fake bank/payment/operator/gov impersonation spotted without false accusations.</x:t>
        </x:is>
      </x:c>
      <x:c r="E41" s="8" t="inlineStr">
        <x:is>
          <x:t xml:space="preserve">Detector normalizes domains/text, matches brand aliases, validates official domains, and emits structured evidence.</x:t>
        </x:is>
      </x:c>
      <x:c r="F41" s="8" t="inlineStr">
        <x:is>
          <x:t xml:space="preserve">src/lib/risk/brand-impersonation.ts; src/lib/risk/brand-registry.ts; src/lib/risk/domain-normalizer.ts</x:t>
        </x:is>
      </x:c>
      <x:c r="G41" s="8" t="inlineStr">
        <x:is>
          <x:t xml:space="preserve">.kiro/specs/brand-impersonation-detector</x:t>
        </x:is>
      </x:c>
      <x:c r="H41" s="11" t="inlineStr">
        <x:is>
          <x:t xml:space="preserve">Implemented</x:t>
        </x:is>
      </x:c>
      <x:c r="I41" s="8" t="inlineStr">
        <x:is>
          <x:t xml:space="preserve">Unit/property tests</x:t>
        </x:is>
      </x:c>
      <x:c r="J41" s="8" t="inlineStr">
        <x:is>
          <x:t xml:space="preserve">Continue false-positive protection for generic names like Click/Payme.</x:t>
        </x:is>
      </x:c>
      <x:c r="K41" s="13" t="inlineStr">
        <x:is>
          <x:t xml:space="preserve">P2</x:t>
        </x:is>
      </x:c>
      <x:c r="L41" s="8" t="inlineStr">
        <x:is>
          <x:t xml:space="preserve">Brand match alone should not equal high risk without other signals.</x:t>
        </x:is>
      </x:c>
    </x:row>
    <x:row r="42">
      <x:c r="A42" s="8" t="inlineStr">
        <x:is>
          <x:t xml:space="preserve">CORE-003</x:t>
        </x:is>
      </x:c>
      <x:c r="B42" s="8" t="inlineStr">
        <x:is>
          <x:t xml:space="preserve">Risk Core</x:t>
        </x:is>
      </x:c>
      <x:c r="C42" s="8" t="inlineStr">
        <x:is>
          <x:t xml:space="preserve">Official number lookalike</x:t>
        </x:is>
      </x:c>
      <x:c r="D42" s="8" t="inlineStr">
        <x:is>
          <x:t xml:space="preserve">As a user, I want fake official short-code lookalikes detected.</x:t>
        </x:is>
      </x:c>
      <x:c r="E42" s="8" t="inlineStr">
        <x:is>
          <x:t xml:space="preserve">Phone normalization distinguishes real official short numbers from longer lookalikes and foreign/non-local numbers.</x:t>
        </x:is>
      </x:c>
      <x:c r="F42" s="8" t="inlineStr">
        <x:is>
          <x:t xml:space="preserve">src/lib/risk/phone-intelligence.ts; src/lib/risk/verified-contacts.ts</x:t>
        </x:is>
      </x:c>
      <x:c r="G42" s="8" t="inlineStr">
        <x:is>
          <x:t xml:space="preserve">.kiro/specs/official-number-lookalike-v1</x:t>
        </x:is>
      </x:c>
      <x:c r="H42" s="14" t="inlineStr">
        <x:is>
          <x:t xml:space="preserve">Implemented</x:t>
        </x:is>
      </x:c>
      <x:c r="I42" s="8" t="inlineStr">
        <x:is>
          <x:t xml:space="preserve">Unit tests + check-core pipeline regression</x:t>
        </x:is>
      </x:c>
      <x:c r="J42" s="8" t="inlineStr">
        <x:is>
          <x:t xml:space="preserve">2026-07-01: Existing verified-contact lookup regression confirms +998-prefixed short codes do not match official short codes; added runCheck regression for +9981340 to stay unverified/unknown with score 0.</x:t>
        </x:is>
      </x:c>
      <x:c r="K42" s="12" t="inlineStr">
        <x:is>
          <x:t xml:space="preserve">P1</x:t>
        </x:is>
      </x:c>
      <x:c r="L42" s="8" t="inlineStr">
        <x:is>
          <x:t xml:space="preserve">Verification must be exact after normalization, not suffix/prefix ambiguous.</x:t>
        </x:is>
      </x:c>
    </x:row>
    <x:row r="43">
      <x:c r="A43" s="8" t="inlineStr">
        <x:is>
          <x:t xml:space="preserve">CORE-004</x:t>
        </x:is>
      </x:c>
      <x:c r="B43" s="8" t="inlineStr">
        <x:is>
          <x:t xml:space="preserve">Risk Core</x:t>
        </x:is>
      </x:c>
      <x:c r="C43" s="8" t="inlineStr">
        <x:is>
          <x:t xml:space="preserve">Phone reputation and directory</x:t>
        </x:is>
      </x:c>
      <x:c r="D43" s="8" t="inlineStr">
        <x:is>
          <x:t xml:space="preserve">As a user, I want to know whether a number has local complaints or official identity.</x:t>
        </x:is>
      </x:c>
      <x:c r="E43" s="8" t="inlineStr">
        <x:is>
          <x:t xml:space="preserve">Number passport combines country/operator parsing, verified contacts, moderated complaints, and confidence/source labels.</x:t>
        </x:is>
      </x:c>
      <x:c r="F43" s="8" t="inlineStr">
        <x:is>
          <x:t xml:space="preserve">src/lib/risk/phone-reputation.ts; src/lib/risk/phone-intelligence.ts; src/lib/reputation-store.server.ts</x:t>
        </x:is>
      </x:c>
      <x:c r="G43" s="8" t="inlineStr">
        <x:is>
          <x:t xml:space="preserve">.kiro/specs/phone-reputation-v1; .kiro/specs/phone-directory-v1</x:t>
        </x:is>
      </x:c>
      <x:c r="H43" s="14" t="inlineStr">
        <x:is>
          <x:t xml:space="preserve">Implemented</x:t>
        </x:is>
      </x:c>
      <x:c r="I43" s="8" t="inlineStr">
        <x:is>
          <x:t xml:space="preserve">Phone reputation/intelligence unit tests + check-core pipeline + Telegram formatter regression</x:t>
        </x:is>
      </x:c>
      <x:c r="J43" s="8" t="inlineStr">
        <x:is>
          <x:t xml:space="preserve">Closed 2026-07-01: Phone Reputation v1 combines phone passport, official contact exact-match/near-miss logic, confirmed-only moderated reports, and source/confidence labels without owner/carrier-private claims.</x:t>
        </x:is>
      </x:c>
      <x:c r="K43" s="14" t="inlineStr">
        <x:is>
          <x:t xml:space="preserve">P3</x:t>
        </x:is>
      </x:c>
      <x:c r="L43" s="8" t="inlineStr">
        <x:is>
          <x:t xml:space="preserve">Confirmed reports only; no owner, SIM age, hidden spam label or unmoderated crowd reputation claims.</x:t>
        </x:is>
      </x:c>
    </x:row>
    <x:row r="44">
      <x:c r="A44" s="8" t="inlineStr">
        <x:is>
          <x:t xml:space="preserve">CORE-005</x:t>
        </x:is>
      </x:c>
      <x:c r="B44" s="8" t="inlineStr">
        <x:is>
          <x:t xml:space="preserve">Risk Core</x:t>
        </x:is>
      </x:c>
      <x:c r="C44" s="8" t="inlineStr">
        <x:is>
          <x:t xml:space="preserve">URL reputation external signals</x:t>
        </x:is>
      </x:c>
      <x:c r="D44" s="8" t="inlineStr">
        <x:is>
          <x:t xml:space="preserve">As a user, I want known phishing/malware URLs flagged using external feeds.</x:t>
        </x:is>
      </x:c>
      <x:c r="E44" s="8" t="inlineStr">
        <x:is>
          <x:t xml:space="preserve">Google Safe Browsing, URLhaus, and PhishTank signals add reason codes without replacing local rules.</x:t>
        </x:is>
      </x:c>
      <x:c r="F44" s="8" t="inlineStr">
        <x:is>
          <x:t xml:space="preserve">src/lib/risk/url-reputation.server.ts; src/lib/risk/check-core.ts; src/lib/risk/url-handling.ts</x:t>
        </x:is>
      </x:c>
      <x:c r="G44" s="8" t="inlineStr">
        <x:is>
          <x:t xml:space="preserve">Roadmap Security Sprint; ai_docs/API.md; ai_docs/DEPLOYMENT.md</x:t>
        </x:is>
      </x:c>
      <x:c r="H44" s="14" t="inlineStr">
        <x:is>
          <x:t xml:space="preserve">Implemented</x:t>
        </x:is>
      </x:c>
      <x:c r="I44" s="8" t="inlineStr">
        <x:is>
          <x:t xml:space="preserve">Provider unit tests + check-core privacy/cache/failure regressions + scoped eslint/tsc + full risk suite + build</x:t>
        </x:is>
      </x:c>
      <x:c r="J44" s="8" t="inlineStr">
        <x:is>
          <x:t xml:space="preserve">Closed 2026-07-01: Optional Safe Browsing, URLhaus, and PhishTank additive signals are wired; successful results are cached briefly, concurrent identical checks are deduped, and provider failures are not cached as clean results.</x:t>
        </x:is>
      </x:c>
      <x:c r="K44" s="13" t="inlineStr">
        <x:is>
          <x:t xml:space="preserve">P2</x:t>
        </x:is>
      </x:c>
      <x:c r="L44" s="8" t="inlineStr">
        <x:is>
          <x:t xml:space="preserve">Provider calls receive only normalized http(s) URL origin/path; credentials, query, fragments, full messages, OTPs and report narratives are not sent.</x:t>
        </x:is>
      </x:c>
    </x:row>
    <x:row r="45">
      <x:c r="A45" s="8" t="inlineStr">
        <x:is>
          <x:t xml:space="preserve">CORE-006</x:t>
        </x:is>
      </x:c>
      <x:c r="B45" s="8" t="inlineStr">
        <x:is>
          <x:t xml:space="preserve">Risk Core</x:t>
        </x:is>
      </x:c>
      <x:c r="C45" s="8" t="inlineStr">
        <x:is>
          <x:t xml:space="preserve">Verified contacts</x:t>
        </x:is>
      </x:c>
      <x:c r="D45" s="8" t="inlineStr">
        <x:is>
          <x:t xml:space="preserve">As a user, I want official contacts to be recognized as safer while still considering reputation.</x:t>
        </x:is>
      </x:c>
      <x:c r="E45" s="8" t="inlineStr">
        <x:is>
          <x:t xml:space="preserve">Known official contacts produce safe evidence unless confirmed high-risk reputation or other stronger risk exists.</x:t>
        </x:is>
      </x:c>
      <x:c r="F45" s="8" t="inlineStr">
        <x:is>
          <x:t xml:space="preserve">src/lib/risk/verified-contacts.ts; src/lib/risk/check-core.ts</x:t>
        </x:is>
      </x:c>
      <x:c r="G45" s="8" t="inlineStr">
        <x:is>
          <x:t xml:space="preserve">ai_docs/DATABASE.md</x:t>
        </x:is>
      </x:c>
      <x:c r="H45" s="11" t="inlineStr">
        <x:is>
          <x:t xml:space="preserve">Implemented</x:t>
        </x:is>
      </x:c>
      <x:c r="I45" s="8" t="inlineStr">
        <x:is>
          <x:t xml:space="preserve">Unit regression tests</x:t>
        </x:is>
      </x:c>
      <x:c r="J45" s="8" t="inlineStr">
        <x:is>
          <x:t xml:space="preserve">Closed 2026-07-01: confirmed high-risk entity reputation keeps known_reported/high_risk even when the input matches a verified official contact; dangerous requests also override verified contacts.</x:t>
        </x:is>
      </x:c>
      <x:c r="K45" s="12" t="inlineStr">
        <x:is>
          <x:t xml:space="preserve">P1</x:t>
        </x:is>
      </x:c>
      <x:c r="L45" s="8" t="inlineStr">
        <x:is>
          <x:t xml:space="preserve">Official contact signal should not override confirmed abuse evidence. 2026-07-01: T-026 regression verified in check-core property suite.</x:t>
        </x:is>
      </x:c>
    </x:row>
    <x:row r="46">
      <x:c r="A46" s="8" t="inlineStr">
        <x:is>
          <x:t xml:space="preserve">CORE-007</x:t>
        </x:is>
      </x:c>
      <x:c r="B46" s="8" t="inlineStr">
        <x:is>
          <x:t xml:space="preserve">Risk Core</x:t>
        </x:is>
      </x:c>
      <x:c r="C46" s="8" t="inlineStr">
        <x:is>
          <x:t xml:space="preserve">Redaction and privacy</x:t>
        </x:is>
      </x:c>
      <x:c r="D46" s="8" t="inlineStr">
        <x:is>
          <x:t xml:space="preserve">As a user, I want sensitive data redacted before storage, alerts, and public display.</x:t>
        </x:is>
      </x:c>
      <x:c r="E46" s="8" t="inlineStr">
        <x:is>
          <x:t xml:space="preserve">Phone/card/code/URL/email/text are masked or omitted based on destination and retention policy.</x:t>
        </x:is>
      </x:c>
      <x:c r="F46" s="8" t="inlineStr">
        <x:is>
          <x:t xml:space="preserve">src/lib/risk/detect.ts; src/lib/report.functions.ts; src/lib/reputation-appeal.functions.ts; src/lib/telegram/moderation-notifier.server.ts</x:t>
        </x:is>
      </x:c>
      <x:c r="G46" s="8" t="inlineStr">
        <x:is>
          <x:t xml:space="preserve">ai_docs/DATABASE.md; ai_docs/MODERATION_GUIDELINES.md</x:t>
        </x:is>
      </x:c>
      <x:c r="H46" s="14" t="inlineStr">
        <x:is>
          <x:t xml:space="preserve">Implemented</x:t>
        </x:is>
      </x:c>
      <x:c r="I46" s="8" t="inlineStr">
        <x:is>
          <x:t xml:space="preserve">Unit/privacy regression tests</x:t>
        </x:is>
      </x:c>
      <x:c r="J46" s="8" t="inlineStr">
        <x:is>
          <x:t xml:space="preserve">Closed 2026-07-01: report narrative/metadata and appeal reason/contact normalize or redact raw emails, URLs, Telegram identifiers, and tokenized links before persistence/alerts; contact URL hash strips query tokens.</x:t>
        </x:is>
      </x:c>
      <x:c r="K46" s="12" t="inlineStr">
        <x:is>
          <x:t xml:space="preserve">P1</x:t>
        </x:is>
      </x:c>
      <x:c r="L46" s="8" t="inlineStr">
        <x:is>
          <x:t xml:space="preserve">Minimize retained raw evidence; never send raw evidence to Telegram moderation chat. 2026-07-01: contact hash normalization strips URL query/fragment before hashing.</x:t>
        </x:is>
      </x:c>
    </x:row>
    <x:row r="47">
      <x:c r="A47" s="8" t="inlineStr">
        <x:is>
          <x:t xml:space="preserve">CORE-008</x:t>
        </x:is>
      </x:c>
      <x:c r="B47" s="8" t="inlineStr">
        <x:is>
          <x:t xml:space="preserve">Risk Core</x:t>
        </x:is>
      </x:c>
      <x:c r="C47" s="8" t="inlineStr">
        <x:is>
          <x:t xml:space="preserve">Shared rate limits</x:t>
        </x:is>
      </x:c>
      <x:c r="D47" s="8" t="inlineStr">
        <x:is>
          <x:t xml:space="preserve">As the operator, I want expensive checks protected against spam and quota burn.</x:t>
        </x:is>
      </x:c>
      <x:c r="E47" s="8" t="inlineStr">
        <x:is>
          <x:t xml:space="preserve">Public, Telegram, OCR/STT/TTS, report, and appeal paths enforce shared or scoped rate limits before expensive work.</x:t>
        </x:is>
      </x:c>
      <x:c r="F47" s="8" t="inlineStr">
        <x:is>
          <x:t xml:space="preserve">src/lib/risk/shared-rate-limit.server.ts; src/lib/check.functions.ts; src/lib/report.functions.ts</x:t>
        </x:is>
      </x:c>
      <x:c r="G47" s="8" t="inlineStr">
        <x:is>
          <x:t xml:space="preserve">.kiro/specs/shared-rate-limit-v1</x:t>
        </x:is>
      </x:c>
      <x:c r="H47" s="14" t="inlineStr">
        <x:is>
          <x:t xml:space="preserve">Implemented</x:t>
        </x:is>
      </x:c>
      <x:c r="I47" s="8" t="inlineStr">
        <x:is>
          <x:t xml:space="preserve">Unit/integration tests + production security smoke</x:t>
        </x:is>
      </x:c>
      <x:c r="J47" s="8" t="inlineStr">
        <x:is>
          <x:t xml:space="preserve">Closed 2026-07-01: proxy IP trust guard, shared scopes, Telegram image pre-fetch budget, report/appeal/voice-out gates verified; prod security smoke claim_rate_limit checks passed.</x:t>
        </x:is>
      </x:c>
      <x:c r="K47" s="12" t="inlineStr">
        <x:is>
          <x:t xml:space="preserve">P1</x:t>
        </x:is>
      </x:c>
      <x:c r="L47" s="8" t="inlineStr">
        <x:is>
          <x:t xml:space="preserve">Use trusted proxy IP provenance; rate-limit before AI/media downloads. 2026-07-01: image download budget runs before Telegram getFile/download.</x:t>
        </x:is>
      </x:c>
    </x:row>
    <x:row r="48">
      <x:c r="A48" s="8" t="inlineStr">
        <x:is>
          <x:t xml:space="preserve">CORE-009</x:t>
        </x:is>
      </x:c>
      <x:c r="B48" s="8" t="inlineStr">
        <x:is>
          <x:t xml:space="preserve">Risk Core</x:t>
        </x:is>
      </x:c>
      <x:c r="C48" s="8" t="inlineStr">
        <x:is>
          <x:t xml:space="preserve">Database retention and migrations</x:t>
        </x:is>
      </x:c>
      <x:c r="D48" s="8" t="inlineStr">
        <x:is>
          <x:t xml:space="preserve">As the operator, I want evidence retained only as long as needed and schema changes tracked.</x:t>
        </x:is>
      </x:c>
      <x:c r="E48" s="8" t="inlineStr">
        <x:is>
          <x:t xml:space="preserve">Supabase migrations create tables, constraints, indexes, privacy policies, cleanup jobs, and admin audit structures.</x:t>
        </x:is>
      </x:c>
      <x:c r="F48" s="8" t="inlineStr">
        <x:is>
          <x:t xml:space="preserve">supabase/migrations/*; ai_docs/DATABASE.md</x:t>
        </x:is>
      </x:c>
      <x:c r="G48" s="8" t="inlineStr">
        <x:is>
          <x:t xml:space="preserve">ai_docs/DATABASE.md; ai_docs/DEPLOYMENT.md</x:t>
        </x:is>
      </x:c>
      <x:c r="H48" s="14" t="inlineStr">
        <x:is>
          <x:t xml:space="preserve">Implemented</x:t>
        </x:is>
      </x:c>
      <x:c r="I48" s="8" t="inlineStr">
        <x:is>
          <x:t xml:space="preserve">Static migration regression + admin fail-closed tests + linked Supabase migration/lint checks + full src/lib + build</x:t>
        </x:is>
      </x:c>
      <x:c r="J48" s="8" t="inlineStr">
        <x:is>
          <x:t xml:space="preserve">Closed 2026-07-01: retention cleanup is scheduled via pg_cron, remote migration history matches local, linked db lint passed, and tests verify retention windows plus audit/appeal preservation.</x:t>
        </x:is>
      </x:c>
      <x:c r="K48" s="13" t="inlineStr">
        <x:is>
          <x:t xml:space="preserve">P2</x:t>
        </x:is>
      </x:c>
      <x:c r="L48" s="8" t="inlineStr">
        <x:is>
          <x:t xml:space="preserve">RLS/policies keep service-role writes server-side only; private retention helper is service-role-only and does not delete admin_actions or reputation_appeals.</x:t>
        </x:is>
      </x:c>
    </x:row>
    <x:row r="49">
      <x:c r="A49" s="8" t="inlineStr">
        <x:is>
          <x:t xml:space="preserve">SEC-001</x:t>
        </x:is>
      </x:c>
      <x:c r="B49" s="8" t="inlineStr">
        <x:is>
          <x:t xml:space="preserve">Security</x:t>
        </x:is>
      </x:c>
      <x:c r="C49" s="8" t="inlineStr">
        <x:is>
          <x:t xml:space="preserve">Deep security scan backlog</x:t>
        </x:is>
      </x:c>
      <x:c r="D49" s="8" t="inlineStr">
        <x:is>
          <x:t xml:space="preserve">As the team, we need all validated security findings tracked to resolution.</x:t>
        </x:is>
      </x:c>
      <x:c r="E49" s="8" t="inlineStr">
        <x:is>
          <x:t xml:space="preserve">The 24 deep-scan findings are listed with severity/confidence, affected files, and remediation priority.</x:t>
        </x:is>
      </x:c>
      <x:c r="F49" s="8" t="inlineStr">
        <x:is>
          <x:t xml:space="preserve">.codex-security-scan/20260624T074036Z_bdgj3pza/findings.json; report.md</x:t>
        </x:is>
      </x:c>
      <x:c r="G49" s="8" t="inlineStr">
        <x:is>
          <x:t xml:space="preserve">codex-security deep-security-scan</x:t>
        </x:is>
      </x:c>
      <x:c r="H49" s="11" t="inlineStr">
        <x:is>
          <x:t xml:space="preserve">Implemented</x:t>
        </x:is>
      </x:c>
      <x:c r="I49" s="8" t="inlineStr">
        <x:is>
          <x:t xml:space="preserve">Security scan complete</x:t>
        </x:is>
      </x:c>
      <x:c r="J49" s="8" t="inlineStr">
        <x:is>
          <x:t xml:space="preserve">Triage/fix findings in priority order after merging current product PRs.</x:t>
        </x:is>
      </x:c>
      <x:c r="K49" s="12" t="inlineStr">
        <x:is>
          <x:t xml:space="preserve">P1</x:t>
        </x:is>
      </x:c>
      <x:c r="L49" s="8" t="inlineStr">
        <x:is>
          <x:t xml:space="preserve">This tracker includes a dedicated Security Findings sheet.</x:t>
        </x:is>
      </x:c>
    </x:row>
    <x:row r="50">
      <x:c r="A50" s="8" t="inlineStr">
        <x:is>
          <x:t xml:space="preserve">SEC-002</x:t>
        </x:is>
      </x:c>
      <x:c r="B50" s="8" t="inlineStr">
        <x:is>
          <x:t xml:space="preserve">Security</x:t>
        </x:is>
      </x:c>
      <x:c r="C50" s="8" t="inlineStr">
        <x:is>
          <x:t xml:space="preserve">CSP and security headers</x:t>
        </x:is>
      </x:c>
      <x:c r="D50" s="8" t="inlineStr">
        <x:is>
          <x:t xml:space="preserve">As a site owner, I want browser security headers that support the app without unsafe exposure.</x:t>
        </x:is>
      </x:c>
      <x:c r="E50" s="8" t="inlineStr">
        <x:is>
          <x:t xml:space="preserve">Main site avoids unnecessary unsafe-inline; embed CSP is documented and intentionally allows partner framing.</x:t>
        </x:is>
      </x:c>
      <x:c r="F50" s="8" t="str">
        <x:v>src/server.ts; src/lib/security/csp.ts; src/lib/security/csp.test.ts; src/server.security-headers.test.ts; scripts/prod-security-smoke.ts; ai_docs/DEPLOYMENT.md</x:v>
      </x:c>
      <x:c r="G50" s="8" t="str">
        <x:v>Roadmap Security Sprint; AUDIT feedback; production header smoke 2026-07-02</x:v>
      </x:c>
      <x:c r="H50" s="14" t="str">
        <x:v>Implemented</x:v>
      </x:c>
      <x:c r="I50" s="8" t="str">
        <x:v>Automated + production smoke</x:v>
      </x:c>
      <x:c r="J50" s="8" t="str">
        <x:v>Closed 2026-07-02: server-level regression verifies baseline security headers, main-site frame-ancestors none, per-request script nonce, and embed allowlisted frame-ancestors without X-Frame-Options. prod:security-smoke now optionally verifies public /healthz and /embed/check headers by URL.</x:v>
      </x:c>
      <x:c r="K50" s="13" t="str">
        <x:v>P2</x:v>
      </x:c>
      <x:c r="L50" s="8" t="str">
        <x:v>No remaining header gap found. Keep EMBED_ALLOWED_FRAME_ANCESTORS explicit for partners; partner query remains display-only and does not grant framing.</x:v>
      </x:c>
    </x:row>
    <x:row r="51">
      <x:c r="A51" s="8" t="inlineStr">
        <x:is>
          <x:t xml:space="preserve">SEC-003</x:t>
        </x:is>
      </x:c>
      <x:c r="B51" s="8" t="inlineStr">
        <x:is>
          <x:t xml:space="preserve">Security</x:t>
        </x:is>
      </x:c>
      <x:c r="C51" s="8" t="inlineStr">
        <x:is>
          <x:t xml:space="preserve">Adversarial tests and decoy patrol</x:t>
        </x:is>
      </x:c>
      <x:c r="D51" s="8" t="inlineStr">
        <x:is>
          <x:t xml:space="preserve">As the team, we want confidence that scammers cannot manipulate the bot into asking for secrets.</x:t>
        </x:is>
      </x:c>
      <x:c r="E51" s="8" t="inlineStr">
        <x:is>
          <x:t xml:space="preserve">CI includes red-team prompts and repeated firewall-block behavior can slow abusive probing.</x:t>
        </x:is>
      </x:c>
      <x:c r="F51" s="8" t="inlineStr">
        <x:is>
          <x:t xml:space="preserve">src/lib/risk/ai-output-safety.ts; src/lib/risk/check-core.ts; tests</x:t>
        </x:is>
      </x:c>
      <x:c r="G51" s="8" t="inlineStr">
        <x:is>
          <x:t xml:space="preserve">Roadmap Security Sprint</x:t>
        </x:is>
      </x:c>
      <x:c r="H51" s="15" t="inlineStr">
        <x:is>
          <x:t xml:space="preserve">Implemented</x:t>
        </x:is>
      </x:c>
      <x:c r="I51" s="8" t="inlineStr">
        <x:is>
          <x:t xml:space="preserve">Focused tests + broad risk/Telegram tests + build</x:t>
        </x:is>
      </x:c>
      <x:c r="J51" s="8" t="inlineStr">
        <x:is>
          <x:t xml:space="preserve">Closed 2026-07-01: repeated unsafe AI provider outputs open a short per-rate-limit-key cooldown; deterministic scoring, advice and persistence continue rules-only.</x:t>
        </x:is>
      </x:c>
      <x:c r="K51" s="13" t="inlineStr">
        <x:is>
          <x:t xml:space="preserve">P2</x:t>
        </x:is>
      </x:c>
      <x:c r="L51" s="8" t="inlineStr">
        <x:is>
          <x:t xml:space="preserve">2026-07-01: SEC-003 implemented. AI explanation sanitization now returns blocked finding metadata; runCheck records unsafe provider output and skips subsequent AI explanations for the same key during cooldown; tests prove the third repeated adversarial response does not call AI.</x:t>
        </x:is>
      </x:c>
    </x:row>
    <x:row r="52">
      <x:c r="A52" s="8" t="inlineStr">
        <x:is>
          <x:t xml:space="preserve">ROAD-001</x:t>
        </x:is>
      </x:c>
      <x:c r="B52" s="8" t="inlineStr">
        <x:is>
          <x:t xml:space="preserve">Roadmap</x:t>
        </x:is>
      </x:c>
      <x:c r="C52" s="8" t="inlineStr">
        <x:is>
          <x:t xml:space="preserve">Dashboard Operator UX v2</x:t>
        </x:is>
      </x:c>
      <x:c r="D52" s="8" t="inlineStr">
        <x:is>
          <x:t xml:space="preserve">As a moderator, I want a real operator console, not a technical debug page.</x:t>
        </x:is>
      </x:c>
      <x:c r="E52" s="8" t="inlineStr">
        <x:is>
          <x:t xml:space="preserve">Cards show target, user story, duplicate signal, reasons, full detail view, privacy explanation, and clear legal-safe decisions.</x:t>
        </x:is>
      </x:c>
      <x:c r="F52" s="8" t="inlineStr">
        <x:is>
          <x:t xml:space="preserve">src/routes/admin.tsx; src/lib/admin.functions.ts</x:t>
        </x:is>
      </x:c>
      <x:c r="G52" s="8" t="inlineStr">
        <x:is>
          <x:t xml:space="preserve">User plan; ai_docs/EXECUTION_PLAN_2026-06-21.md</x:t>
        </x:is>
      </x:c>
      <x:c r="H52" s="15" t="inlineStr">
        <x:is>
          <x:t xml:space="preserve">Implemented</x:t>
        </x:is>
      </x:c>
      <x:c r="I52" s="8" t="inlineStr">
        <x:is>
          <x:t xml:space="preserve">Unit tests + production build + scoped eslint + live disposable admin mutation QA + browser/live seeded queue QA</x:t>
        </x:is>
      </x:c>
      <x:c r="J52" s="8" t="inlineStr">
        <x:is>
          <x:t xml:space="preserve">Closed browser/live queue QA 2026-06-30: disposable admin and seeded production reports verified priority/newest sorting, summary counts, review-next/needs-context badges and detail modal. cleanupRemainingReports=0.</x:t>
        </x:is>
      </x:c>
      <x:c r="K52" s="12" t="inlineStr">
        <x:is>
          <x:t xml:space="preserve">P1</x:t>
        </x:is>
      </x:c>
      <x:c r="L52" s="8" t="inlineStr">
        <x:is>
          <x:t xml:space="preserve">Queue priority uses only admin-only redacted report context, latest-check score/reason metadata and confirmed report counts; disposable browser QA rows and auth user were cleaned after verification.</x:t>
        </x:is>
      </x:c>
    </x:row>
    <x:row r="53">
      <x:c r="A53" s="8" t="inlineStr">
        <x:is>
          <x:t xml:space="preserve">ROAD-002</x:t>
        </x:is>
      </x:c>
      <x:c r="B53" s="8" t="inlineStr">
        <x:is>
          <x:t xml:space="preserve">Roadmap</x:t>
        </x:is>
      </x:c>
      <x:c r="C53" s="8" t="inlineStr">
        <x:is>
          <x:t xml:space="preserve">Report Flow Polish</x:t>
        </x:is>
      </x:c>
      <x:c r="D53" s="8" t="inlineStr">
        <x:is>
          <x:t xml:space="preserve">As a reporter, I want to feel I helped without accidentally publishing private data.</x:t>
        </x:is>
      </x:c>
      <x:c r="E53" s="8" t="inlineStr">
        <x:is>
          <x:t xml:space="preserve">Final copy is warm; duplicate reports say they strengthen signal; admin shows duplicate count and last report time.</x:t>
        </x:is>
      </x:c>
      <x:c r="F53" s="8" t="inlineStr">
        <x:is>
          <x:t xml:space="preserve">src/lib/telegram/handlers/report.ts; src/lib/report.functions.ts; src/routes/admin.tsx</x:t>
        </x:is>
      </x:c>
      <x:c r="G53" s="8" t="inlineStr">
        <x:is>
          <x:t xml:space="preserve">User plan P7</x:t>
        </x:is>
      </x:c>
      <x:c r="H53" s="15" t="inlineStr">
        <x:is>
          <x:t xml:space="preserve">Implemented</x:t>
        </x:is>
      </x:c>
      <x:c r="I53" s="8" t="inlineStr">
        <x:is>
          <x:t xml:space="preserve">Unit tests + production build + scoped eslint + admin live QA evidence</x:t>
        </x:is>
      </x:c>
      <x:c r="J53" s="8" t="inlineStr">
        <x:is>
          <x:t xml:space="preserve">2026-07-01 automated-pass refresh: active duplicate-signal count now comes from report rows for admin priority and latest-signal time; production/live report smoke remains release-check follow-up.</x:t>
        </x:is>
      </x:c>
      <x:c r="K53" s="13" t="inlineStr">
        <x:is>
          <x:t xml:space="preserve">P2</x:t>
        </x:is>
      </x:c>
      <x:c r="L53" s="8" t="inlineStr">
        <x:is>
          <x:t xml:space="preserve">2026-06-30: ROAD-002 implemented. 2026-07-01: target_signal_count is operator-only, while public target_report_count remains confirmed-only to avoid exposing or inflating unmoderated duplicates.</x:t>
        </x:is>
      </x:c>
    </x:row>
    <x:row r="54">
      <x:c r="A54" s="8" t="inlineStr">
        <x:is>
          <x:t xml:space="preserve">ROAD-003</x:t>
        </x:is>
      </x:c>
      <x:c r="B54" s="8" t="inlineStr">
        <x:is>
          <x:t xml:space="preserve">Roadmap</x:t>
        </x:is>
      </x:c>
      <x:c r="C54" s="8" t="inlineStr">
        <x:is>
          <x:t xml:space="preserve">Speed and cost pass</x:t>
        </x:is>
      </x:c>
      <x:c r="D54" s="8" t="inlineStr">
        <x:is>
          <x:t xml:space="preserve">As a user, I want responses to feel alive even when AI/OCR/STT takes time.</x:t>
        </x:is>
      </x:c>
      <x:c r="E54" s="8" t="inlineStr">
        <x:is>
          <x:t xml:space="preserve">Bot sends immediate 'checking/recognizing' status, caches repeated checks/TTS, avoids AI when rules are enough, and controls quotas.</x:t>
        </x:is>
      </x:c>
      <x:c r="F54" s="8" t="inlineStr">
        <x:is>
          <x:t xml:space="preserve">src/lib/telegram/handlers/check.ts; src/lib/telegram/public-metadata.server.ts; src/lib/telegram/voice-out.server.ts; src/lib/risk/check-core.ts; src/lib/risk/url-reputation.server.ts</x:t>
        </x:is>
      </x:c>
      <x:c r="G54" s="8" t="inlineStr">
        <x:is>
          <x:t xml:space="preserve">User plan P9</x:t>
        </x:is>
      </x:c>
      <x:c r="H54" s="15" t="inlineStr">
        <x:is>
          <x:t xml:space="preserve">Implemented</x:t>
        </x:is>
      </x:c>
      <x:c r="I54" s="8" t="inlineStr">
        <x:is>
          <x:t xml:space="preserve">Focused latency/cost tests + tsc</x:t>
        </x:is>
      </x:c>
      <x:c r="J54" s="8" t="inlineStr">
        <x:is>
          <x:t xml:space="preserve">Closed 2026-07-01: Telegram checks have delayed visible checking status, per-user cache/in-flight de-dupe, public metadata soft timeout/cache, low-signal AI skip, QR fast path, URL reputation cache/de-dupe and voice/TTS budget guards.</x:t>
        </x:is>
      </x:c>
      <x:c r="K54" s="14" t="inlineStr">
        <x:is>
          <x:t xml:space="preserve">P3</x:t>
        </x:is>
      </x:c>
      <x:c r="L54" s="8" t="inlineStr">
        <x:is>
          <x:t xml:space="preserve">2026-07-01: ROAD-003 reconciled/verified. Focused suite passed 7 files / 170 tests: check cache/status, metadata timeout/cache, voice STT cache/budget, Voice-out duplicate/TTS budget, QR/image fast path and URL reputation cache. Production timing-log tuning remains an operational follow-up, not a blocker.</x:t>
        </x:is>
      </x:c>
    </x:row>
    <x:row r="55">
      <x:c r="A55" s="8" t="inlineStr">
        <x:is>
          <x:t xml:space="preserve">ROAD-004</x:t>
        </x:is>
      </x:c>
      <x:c r="B55" s="8" t="inlineStr">
        <x:is>
          <x:t xml:space="preserve">Roadmap</x:t>
        </x:is>
      </x:c>
      <x:c r="C55" s="8" t="inlineStr">
        <x:is>
          <x:t xml:space="preserve">Check whole conversation</x:t>
        </x:is>
      </x:c>
      <x:c r="D55" s="8" t="inlineStr">
        <x:is>
          <x:t xml:space="preserve">As a user, I want to forward several messages and see how the scam pressure evolves.</x:t>
        </x:is>
      </x:c>
      <x:c r="E55" s="8" t="inlineStr">
        <x:is>
          <x:t xml:space="preserve">Bot groups a short conversation, identifies scam stages, pressure escalation, requested action, and safest next step.</x:t>
        </x:is>
      </x:c>
      <x:c r="F55" s="8" t="inlineStr">
        <x:is>
          <x:t xml:space="preserve">src/lib/telegram/conversation-check.ts; src/lib/telegram/handlers/conversation.ts; src/lib/telegram/session.server.ts; src/lib/telegram/handlers/index.ts; src/lib/telegram/format.ts; src/lib/telegram/bot-i18n.ts</x:t>
        </x:is>
      </x:c>
      <x:c r="G55" s="8" t="inlineStr">
        <x:is>
          <x:t xml:space="preserve">.kiro/specs/telegram-conversation-check-v1; Roadmap wow features</x:t>
        </x:is>
      </x:c>
      <x:c r="H55" s="15" t="inlineStr">
        <x:is>
          <x:t xml:space="preserve">Implemented</x:t>
        </x:is>
      </x:c>
      <x:c r="I55" s="8" t="inlineStr">
        <x:is>
          <x:t xml:space="preserve">Unit + Telegram integration tests</x:t>
        </x:is>
      </x:c>
      <x:c r="J55" s="8" t="inlineStr">
        <x:is>
          <x:t xml:space="preserve">Implemented 2026-07-01: /conversation and main-menu whole-chat action collect 2-8 text/forwarded messages, store only derived metadata, analyze stages/actions/pressure and render a compact RU/UZ/EN result.</x:t>
        </x:is>
      </x:c>
      <x:c r="K55" s="15" t="inlineStr">
        <x:is>
          <x:t xml:space="preserve">P4</x:t>
        </x:is>
      </x:c>
      <x:c r="L55" s="8" t="inlineStr">
        <x:is>
          <x:t xml:space="preserve">2026-07-01: ROAD-004 implemented. Session conversation draft stores message count, total chars, strongest level, stage/action/pressure/reason metadata only. Tests prove raw SMS code/URL/source text are absent from telegram_sessions and ordinary URL checks outside conversation mode still use the normal pipeline.</x:t>
        </x:is>
      </x:c>
    </x:row>
    <x:row r="56">
      <x:c r="A56" s="8" t="inlineStr">
        <x:is>
          <x:t xml:space="preserve">ROAD-005</x:t>
        </x:is>
      </x:c>
      <x:c r="B56" s="8" t="inlineStr">
        <x:is>
          <x:t xml:space="preserve">Roadmap</x:t>
        </x:is>
      </x:c>
      <x:c r="C56" s="8" t="inlineStr">
        <x:is>
          <x:t xml:space="preserve">Explain like grandmother</x:t>
        </x:is>
      </x:c>
      <x:c r="D56" s="8" t="inlineStr">
        <x:is>
          <x:t xml:space="preserve">As a user helping an elder, I want the verdict translated into very simple steps.</x:t>
        </x:is>
      </x:c>
      <x:c r="E56" s="8" t="inlineStr">
        <x:is>
          <x:t xml:space="preserve">Button rewrites reason codes into calm plain language and phone-specific actions without changing verdict.</x:t>
        </x:is>
      </x:c>
      <x:c r="F56" s="8" t="str">
        <x:v>src/lib/telegram/check-followup.ts; src/lib/telegram/format.ts; src/lib/telegram/handlers/misc.ts; src/lib/telegram/bot-i18n.ts</x:v>
      </x:c>
      <x:c r="G56" s="8" t="str">
        <x:v>Roadmap wow features; ai_docs/EXECUTION_PLAN_2026-06-21.md</x:v>
      </x:c>
      <x:c r="H56" s="15" t="str">
        <x:v>Implemented</x:v>
      </x:c>
      <x:c r="I56" s="8" t="str">
        <x:v>Unit + webhook integration tests</x:v>
      </x:c>
      <x:c r="J56" s="8" t="str">
        <x:v>Closed 2026-07-01: result keyboards now include a simple-words explanation button; RU/UZ/EN free-text phrases route to privacy-safe simple explanations; ordinary payloads still go to the risk pipeline.</x:v>
      </x:c>
      <x:c r="K56" s="15" t="str">
        <x:v>P4</x:v>
      </x:c>
      <x:c r="L56" s="8" t="str">
        <x:v>Does not alter deterministic verdicts or expose internal score/weights; weak topic-only unknown evidence stays hidden.</x:v>
      </x:c>
    </x:row>
    <x:row r="57">
      <x:c r="A57" s="8" t="inlineStr">
        <x:is>
          <x:t xml:space="preserve">ROAD-006</x:t>
        </x:is>
      </x:c>
      <x:c r="B57" s="8" t="inlineStr">
        <x:is>
          <x:t xml:space="preserve">Roadmap</x:t>
        </x:is>
      </x:c>
      <x:c r="C57" s="8" t="inlineStr">
        <x:is>
          <x:t xml:space="preserve">Family codeword</x:t>
        </x:is>
      </x:c>
      <x:c r="D57" s="8" t="inlineStr">
        <x:is>
          <x:t xml:space="preserve">As a family, we want a preventive defense against voice-clone scams.</x:t>
        </x:is>
      </x:c>
      <x:c r="E57" s="8" t="inlineStr">
        <x:is>
          <x:t xml:space="preserve">Bot helps families set a private codeword reminder and explains how to verify voice requests through another channel.</x:t>
        </x:is>
      </x:c>
      <x:c r="F57" s="8" t="str">
        <x:v>src/lib/telegram/family-shield.server.ts; src/lib/telegram/handlers/misc.ts; src/lib/telegram/bot-i18n.ts</x:v>
      </x:c>
      <x:c r="G57" s="8" t="str">
        <x:v>Roadmap wow features; ai_docs/EXECUTION_PLAN_2026-06-21.md</x:v>
      </x:c>
      <x:c r="H57" s="15" t="str">
        <x:v>Implemented</x:v>
      </x:c>
      <x:c r="I57" s="8" t="str">
        <x:v>Unit + webhook integration tests</x:v>
      </x:c>
      <x:c r="J57" s="8" t="str">
        <x:v>Closed 2026-07-01: Family Shield now exposes a privacy-first codeword guide button; callback shows RU/UZ/EN offline setup instructions and returns to Family Shield actions.</x:v>
      </x:c>
      <x:c r="K57" s="15" t="inlineStr">
        <x:is>
          <x:t xml:space="preserve">P4</x:t>
        </x:is>
      </x:c>
      <x:c r="L57" s="8" t="str">
        <x:v>Does not store or request the actual family codeword; trusted-contact alerts now recommend saved-number callback plus codeword/private-question verification for suspicious voice/video requests.</x:v>
      </x:c>
    </x:row>
    <x:row r="58">
      <x:c r="A58" s="8" t="inlineStr">
        <x:is>
          <x:t xml:space="preserve">ROAD-007</x:t>
        </x:is>
      </x:c>
      <x:c r="B58" s="8" t="inlineStr">
        <x:is>
          <x:t xml:space="preserve">Roadmap</x:t>
        </x:is>
      </x:c>
      <x:c r="C58" s="8" t="inlineStr">
        <x:is>
          <x:t xml:space="preserve">Scam-call trainer and mini-quiz</x:t>
        </x:is>
      </x:c>
      <x:c r="D58" s="8" t="inlineStr">
        <x:is>
          <x:t xml:space="preserve">As a learner, I want to practice recognizing scams before they happen.</x:t>
        </x:is>
      </x:c>
      <x:c r="E58" s="8" t="inlineStr">
        <x:is>
          <x:t xml:space="preserve">Bot/site present short simulated scenarios, feedback, streaks, and shareable safe education.</x:t>
        </x:is>
      </x:c>
      <x:c r="F58" s="8" t="str">
        <x:v>src/lib/telegram/scam-trainer.ts; src/lib/telegram/format.ts; src/lib/telegram/handlers/commands.ts; src/lib/telegram/handlers/misc.ts; scripts/set-bot-commands.ts</x:v>
      </x:c>
      <x:c r="G58" s="8" t="str">
        <x:v>Roadmap wow features; ai_docs/EXECUTION_PLAN_2026-06-21.md</x:v>
      </x:c>
      <x:c r="H58" s="15" t="str">
        <x:v>Implemented</x:v>
      </x:c>
      <x:c r="I58" s="8" t="str">
        <x:v>Unit + webhook integration tests</x:v>
      </x:c>
      <x:c r="J58" s="8" t="str">
        <x:v>Closed 2026-07-02: /trainer and main-menu trainer entry show a five-situation defensive mini-quiz; scoring is encoded in callback data and no session/check row is created.</x:v>
      </x:c>
      <x:c r="K58" s="16" t="inlineStr">
        <x:is>
          <x:t xml:space="preserve">P5</x:t>
        </x:is>
      </x:c>
      <x:c r="L58" s="8" t="str">
        <x:v>Training content stays defensive: no attacker-ready scripts, no exact scammer playbooks, no storage of user answers or sensitive evidence.</x:v>
      </x:c>
    </x:row>
    <x:row r="59">
      <x:c r="A59" s="8" t="str">
        <x:v>ROAD-008</x:v>
      </x:c>
      <x:c r="B59" s="8" t="str">
        <x:v>Roadmap</x:v>
      </x:c>
      <x:c r="C59" s="8" t="str">
        <x:v>Public scam map/index</x:v>
      </x:c>
      <x:c r="D59" s="8" t="str">
        <x:v>As the public, I want a privacy-safe view of current scam patterns in Uzbekistan.</x:v>
      </x:c>
      <x:c r="E59" s="8" t="str">
        <x:v>Site shows aggregate trends, regions, and scheme types only when privacy thresholds are met.</x:v>
      </x:c>
      <x:c r="F59" s="8" t="str">
        <x:v>src/lib/trust/scam-map-index.ts; src/components/ScamMapIndexPanel.tsx; src/routes/scam-trends.tsx</x:v>
      </x:c>
      <x:c r="G59" s="8" t="str">
        <x:v>Roadmap differentiation; ai_docs/ROADMAP.md</x:v>
      </x:c>
      <x:c r="H59" s="15" t="str">
        <x:v>Implemented</x:v>
      </x:c>
      <x:c r="I59" s="8" t="str">
        <x:v>Unit + browser build/visual tests</x:v>
      </x:c>
      <x:c r="J59" s="8" t="str">
        <x:v>Closed 2026-07-02: /scam-trends now includes a national privacy-safe map/index, category buckets and a locked regional layer with explicit thresholds; no private reports are read.</x:v>
      </x:c>
      <x:c r="K59" s="16" t="str">
        <x:v>P5</x:v>
      </x:c>
      <x:c r="L59" s="8" t="str">
        <x:v>Region publication is suppressed until 5 moderated records, 3 distinct scheme types and 2 source types exist; no raw reports, screenshots, OCR, full phone numbers, usernames, URLs, cards, codes, chat ids or user ids are exposed.</x:v>
      </x:c>
    </x:row>
    <x:row r="60">
      <x:c r="A60" t="str">
        <x:v>ROAD-009</x:v>
      </x:c>
      <x:c r="B60" t="str">
        <x:v>Roadmap</x:v>
      </x:c>
      <x:c r="C60" t="str">
        <x:v>Weekly Scam Digest data model</x:v>
      </x:c>
      <x:c r="D60" t="str">
        <x:v>As a user/operator, I want digest entries to have source, status and updated_at before automation.</x:v>
      </x:c>
      <x:c r="E60" t="str">
        <x:v>Digest records include source, status, updatedAt, manual publish and safe stale fallback before any research-feed automation.</x:v>
      </x:c>
      <x:c r="F60" t="str">
        <x:v>src/lib/telegram/digest.ts; src/lib/telegram/digest.test.ts</x:v>
      </x:c>
      <x:c r="G60" t="str">
        <x:v>Roadmap wow features; .kiro/specs/telegram-weekly-scam-digest-v1; ai_docs/ROADMAP.md</x:v>
      </x:c>
      <x:c r="H60" t="str">
        <x:v>Implemented</x:v>
      </x:c>
      <x:c r="I60" t="str">
        <x:v>Unit tests + typecheck + scoped lint</x:v>
      </x:c>
      <x:c r="J60" t="str">
        <x:v>Closed 2026-07-02: /digest now renders from manual source/status/updated-at records, filters drafts, stale and partial sets, and uses evergreen fallback when weekly topics are not fresh.</x:v>
      </x:c>
      <x:c r="K60" t="str">
        <x:v>P5</x:v>
      </x:c>
      <x:c r="L60" t="str">
        <x:v>No raw reports, copied Telegram posts, source labels, full URLs/phone numbers or unverifiable accusations are exposed; automation remains disabled until separate privacy review.</x:v>
      </x:c>
    </x:row>
    <x:row r="61">
      <x:c r="A61" t="str">
        <x:v>ROAD-010</x:v>
      </x:c>
      <x:c r="B61" t="str">
        <x:v>Roadmap</x:v>
      </x:c>
      <x:c r="C61" t="str">
        <x:v>Private moderation chat remaining workflow</x:v>
      </x:c>
      <x:c r="D61" t="str">
        <x:v>As an operator, I want private Telegram alerts for high-signal reports, appeals and research items without exposing user evidence.</x:v>
      </x:c>
      <x:c r="E61" t="str">
        <x:v>Operator-only chat receives redacted report/appeal summaries and public-metadata research review packets with admin links only.</x:v>
      </x:c>
      <x:c r="F61" t="str">
        <x:v>src/lib/telegram/moderation-notifier.server.ts; src/lib/telegram/moderation-notifier.server.test.ts; scripts/moderation-alert-smoke.ts</x:v>
      </x:c>
      <x:c r="G61" t="str">
        <x:v>ai_docs/OPEN_TASKS.md; ai_docs/ROADMAP.md; ai_docs/DEPLOYMENT.md</x:v>
      </x:c>
      <x:c r="H61" t="str">
        <x:v>Implemented</x:v>
      </x:c>
      <x:c r="I61" t="str">
        <x:v>Unit tests + typecheck + scoped lint</x:v>
      </x:c>
      <x:c r="J61" t="str">
        <x:v>Closed 2026-07-02: high-signal research alerts now select active high/critical public scheme trends from research-feed/moderated sources, send only category/severity/source/reason-code metadata, and can be smoke-tested with --research.</x:v>
      </x:c>
      <x:c r="K61" t="str">
        <x:v>P2</x:v>
      </x:c>
      <x:c r="L61" t="str">
        <x:v>No raw report text, screenshots, OCR, codes, cards, passwords, full phone numbers, full URLs, raw posts or user ids are sent to moderator chat.</x:v>
      </x:c>
    </x:row>
    <x:row r="62" ht="36" customHeight="1">
      <x:c r="A62" s="595" t="str">
        <x:v>ROAD-011</x:v>
      </x:c>
      <x:c r="B62" s="595" t="str">
        <x:v>Roadmap</x:v>
      </x:c>
      <x:c r="C62" s="595" t="str">
        <x:v>Web/embed Risk Passport compact reuse</x:v>
      </x:c>
      <x:c r="D62" s="595" t="str">
        <x:v>As a web or partner-embed user, I want shallow phone/username checks to show the same honest passport structure as Telegram.</x:v>
      </x:c>
      <x:c r="E62" s="595" t="str">
        <x:v>Website and iframe checks reuse compact passport sections for visible facts, local reputation boundaries and next evidence without making embeds too tall.</x:v>
      </x:c>
      <x:c r="F62" s="595" t="str">
        <x:v>src/lib/risk/risk-passport.ts; src/components/RiskResultCard.tsx; src/components/EmbedCheckWidget.tsx; src/components/EmbedCheckWidget.passport.test.tsx; src/lib/risk/risk-passport.test.ts</x:v>
      </x:c>
      <x:c r="G62" s="595" t="str">
        <x:v>ai_docs/OPEN_TASKS.md; ai_docs/ROADMAP.md; .kiro/specs/risk-passport-v1</x:v>
      </x:c>
      <x:c r="H62" s="595" t="str">
        <x:v>Implemented</x:v>
      </x:c>
      <x:c r="I62" t="str">
        <x:v>Needs web/embed UX tests</x:v>
      </x:c>
      <x:c r="J62" t="str">
        <x:v>Reuse Telegram passport semantics on web/embed cards; keep partner iframe compact and avoid hidden Telegram/account-age/scam-label claims.</x:v>
      </x:c>
      <x:c r="K62" t="str">
        <x:v>P5</x:v>
      </x:c>
      <x:c r="L62" t="str">
        <x:v>No hidden Telegram facts, unmoderated report claims or raw private evidence in public/partner surfaces.</x:v>
      </x:c>
    </x:row>
    <x:row r="63" ht="42" customHeight="1">
      <x:c r="A63" s="595" t="str">
        <x:v>ROAD-012</x:v>
      </x:c>
      <x:c r="B63" s="595" t="str">
        <x:v>Roadmap</x:v>
      </x:c>
      <x:c r="C63" s="595" t="str">
        <x:v>Embed origin analytics/logging</x:v>
      </x:c>
      <x:c r="D63" s="595" t="str">
        <x:v>As an operator/partner owner, I want privacy-safe visibility into where the embed is used before broad distribution.</x:v>
      </x:c>
      <x:c r="E63" s="595" t="str">
        <x:v>/embed/check records privacy-safe origin usage telemetry without raw user input; partner allowlisting remains server-side.</x:v>
      </x:c>
      <x:c r="F63" s="595" t="str">
        <x:v>src/lib/embed-origin-analytics.server.ts; src/lib/check.functions.ts; src/components/EmbedCheckWidget.tsx; supabase/migrations/20260702063847_embed_origin_analytics_v1.sql; scripts/prod-security-smoke.ts</x:v>
      </x:c>
      <x:c r="G63" s="595" t="str">
        <x:v>ai_docs/OPEN_TASKS.md; ai_docs/ROADMAP.md; ai_docs/DATABASE.md; ai_docs/DEPLOYMENT.md</x:v>
      </x:c>
      <x:c r="H63" s="595" t="str">
        <x:v>Implemented</x:v>
      </x:c>
      <x:c r="I63" t="str">
        <x:v>Focused telemetry/check/migration tests + production build</x:v>
      </x:c>
      <x:c r="J63" t="str">
        <x:v>Code complete; production partner use still requires current allowlist/monitoring and privacy review.</x:v>
      </x:c>
      <x:c r="K63" t="str">
        <x:v>P2</x:v>
      </x:c>
      <x:c r="L63" t="str">
        <x:v>Privacy-safe aggregate origin telemetry only; no raw input, full URL/path/query, phone number or Telegram id.</x:v>
      </x:c>
    </x:row>
    <x:row r="64" ht="112" customHeight="1">
      <x:c r="A64" s="596" t="str">
        <x:v>QA-001</x:v>
      </x:c>
      <x:c r="B64" s="596" t="str">
        <x:v>QA</x:v>
      </x:c>
      <x:c r="C64" s="596" t="str">
        <x:v>P1 web/Telegram user-story QA flows</x:v>
      </x:c>
      <x:c r="D64" s="596" t="str">
        <x:v>As the product owner, I want the critical web and Telegram user stories re-run end to end after the roadmap/security work.</x:v>
      </x:c>
      <x:c r="E64" s="596" t="str">
        <x:v>Homepage high-risk, report success, appeal/admin moderation, live Telegram image/QR, Guardian Angel high-risk and private/group Telegram session scoping are verified against the configured production environment.</x:v>
      </x:c>
      <x:c r="F64" s="596" t="str">
        <x:v>src/routes/index.tsx; src/routes/report.tsx; src/routes/appeal.tsx; scripts/prod-web-p1-smoke.ts; scripts/prod-admin-moderation-smoke.ts; scripts/prod-telegram-user-story-smoke.ts; scripts/prod-telegram-live-qa-smoke.ts; scripts/prod-telegram-scope-smoke.ts; scripts/prod-telegram-inline-smoke.ts; scripts/prod-smoke.ts</x:v>
      </x:c>
      <x:c r="G64" s="596" t="str">
        <x:v>ai_docs/OPEN_TASKS.md; ai_docs/ROADMAP.md; ai_docs/CHANGELOG_AI.md; production smoke notes</x:v>
      </x:c>
      <x:c r="H64" s="596" t="str">
        <x:v>Implemented</x:v>
      </x:c>
      <x:c r="I64" s="596" t="str">
        <x:v>Production web/Telegram/admin/security smoke + dedicated prod:web-p1-smoke</x:v>
      </x:c>
      <x:c r="J64" s="596" t="str">
        <x:v>Re-verified 2026-07-09; proceed to current release gates instead of the stale UX/logistics note.</x:v>
      </x:c>
      <x:c r="K64" s="596" t="str">
        <x:v>P1</x:v>
      </x:c>
      <x:c r="L64" s="596" t="str">
        <x:v>Production evidence uses synthetic artifacts with cleanup; no raw user evidence is retained. Re-verified 2026-07-09.</x:v>
      </x:c>
    </x:row>
    <x:row r="65">
      <x:c r="A65" t="str">
        <x:v>UX-001</x:v>
      </x:c>
      <x:c r="B65" t="str">
        <x:v>UX</x:v>
      </x:c>
      <x:c r="C65" t="str">
        <x:v>Emergency profile-map refactor</x:v>
      </x:c>
      <x:c r="D65" t="str">
        <x:v>As the team, we want SOS scenarios to be configured from one profile map before adding more emergency cases.</x:v>
      </x:c>
      <x:c r="E65" t="str">
        <x:v>Panic scenario profile, menu page, contact-button role and family-first keyboard behavior are centralized without changing current SOS copy.</x:v>
      </x:c>
      <x:c r="F65" t="str">
        <x:v>src/lib/telegram/emergency.ts; src/lib/telegram/emergency-wellformedness.property.test.ts; src/lib/telegram/i18n-completeness.test.ts</x:v>
      </x:c>
      <x:c r="G65" t="str">
        <x:v>ai_docs/OPEN_TASKS.md; ai_docs/ROADMAP.md; ai_docs/CHANGELOG_AI.md</x:v>
      </x:c>
      <x:c r="H65" t="str">
        <x:v>Implemented</x:v>
      </x:c>
      <x:c r="I65" t="str">
        <x:v>Telegram regression suite + typecheck + scoped lint</x:v>
      </x:c>
      <x:c r="J65" t="str">
        <x:v>Closed 2026-07-02: added PANIC_SCENARIO_PROFILES and PANIC_SCENARIO_IDS; panic menus, callback parsing, contact-button labels and family-first ordering now derive from the shared profile map. SOS text output is intentionally unchanged.</x:v>
      </x:c>
      <x:c r="K65" t="str">
        <x:v>P2</x:v>
      </x:c>
      <x:c r="L65" t="str">
        <x:v>Next SOS additions should update the profile map once and rely on existing i18n/wellformedness tests.</x:v>
      </x:c>
    </x:row>
    <x:row r="66" ht="15" hidden="0" customHeight="1">
      <x:c r="A66" t="str">
        <x:v>P0-2026-07-02-001</x:v>
      </x:c>
      <x:c r="B66" t="str">
        <x:v>Telegram UX / emergency routing</x:v>
      </x:c>
      <x:c r="C66" t="str">
        <x:v>Text panic intent routing</x:v>
      </x:c>
      <x:c r="D66" t="str">
        <x:v>As a stressed user who already sent a code, installed an APK or transferred money, I want typed first-person help messages to open the right SOS flow immediately.</x:v>
      </x:c>
      <x:c r="E66" t="str">
        <x:v>Typed first-person already-happened emergencies open the matching SOS flow before the normal risk pipeline.</x:v>
      </x:c>
      <x:c r="F66" t="str">
        <x:v>src/lib/telegram/handlers/check.ts; src/lib/telegram/handlers/check.followup-routing.test.ts</x:v>
      </x:c>
      <x:c r="G66" t="str">
        <x:v>User feedback 2026-07-02; live Telegram QA notes</x:v>
      </x:c>
      <x:c r="H66" t="str">
        <x:v>Implemented</x:v>
      </x:c>
      <x:c r="I66" t="str">
        <x:v>Focused unit tests</x:v>
      </x:c>
      <x:c r="J66" t="str">
        <x:v>Text path now reuses panic intent detection before runCheck, while forwarded/quoted third-party messages stay on the normal risk pipeline.</x:v>
      </x:c>
      <x:c r="K66" t="str">
        <x:v>P1</x:v>
      </x:c>
      <x:c r="L66" t="str">
        <x:v>No raw evidence is stored; panic context stores only scenario metadata. Forwarded/quoted messages are guarded to avoid false SOS routing.</x:v>
      </x:c>
    </x:row>
    <x:row r="67" ht="15" hidden="0" customHeight="1">
      <x:c r="A67" t="str">
        <x:v>P1-2026-07-02-002</x:v>
      </x:c>
      <x:c r="B67" t="str">
        <x:v>Telegram QA / image-profile fallback</x:v>
      </x:c>
      <x:c r="C67" t="str">
        <x:v>Profile screenshot fallback</x:v>
      </x:c>
      <x:c r="D67" t="str">
        <x:v>As a user sending a screenshot of a Telegram profile/chat, I want the bot to explain what it can and cannot infer, then ask for the actual request text/link/QR next.</x:v>
      </x:c>
      <x:c r="E67" t="str">
        <x:v>The bot does not accuse from a profile screenshot, but recognizes the profile/chat context and asks for what the contact requested.</x:v>
      </x:c>
      <x:c r="F67" t="str">
        <x:v>src/lib/telegram/image-fallback.ts; src/lib/risk/image-intelligence.ts</x:v>
      </x:c>
      <x:c r="G67" t="str">
        <x:v>User feedback 2026-07-02 Lina profile screenshot</x:v>
      </x:c>
      <x:c r="H67" t="str">
        <x:v>Implemented</x:v>
      </x:c>
      <x:c r="I67" t="str">
        <x:v>Bot QA matrix + webhook integration + i18n completeness</x:v>
      </x:c>
      <x:c r="J67" t="str">
        <x:v>Closed 2026-07-02: unreadable image fallback now has Telegram profile/chat triage; callback answer avoids accusations and asks for the actual request; profile triage stores only safe telegram_profile follow-up context.</x:v>
      </x:c>
      <x:c r="K67" t="str">
        <x:v>P1</x:v>
      </x:c>
      <x:c r="L67" t="str">
        <x:v>No raw screenshot, OCR text, phone, URL or Telegram identifier is persisted in the profile triage context.</x:v>
      </x:c>
    </x:row>
    <x:row r="68" ht="15" hidden="0" customHeight="1">
      <x:c r="A68" t="str">
        <x:v>P1-2026-07-02-003</x:v>
      </x:c>
      <x:c r="B68" t="str">
        <x:v>Telegram QA matrix</x:v>
      </x:c>
      <x:c r="C68" t="str">
        <x:v>Live response quality QA</x:v>
      </x:c>
      <x:c r="D68" t="str">
        <x:v>As the product owner, I want a repeatable live/harness QA matrix that checks bot replies for tone, routing, language and next-step usefulness.</x:v>
      </x:c>
      <x:c r="E68" t="str">
        <x:v>Each scenario records user input, actual bot answer, verdict on answer quality, and exact fix target.</x:v>
      </x:c>
      <x:c r="F68" t="str">
        <x:v>ai_docs/TELEGRAM_BOT_QA_REPORT.md; npm run qa:telegram-report; npm run qa:telegram-visual</x:v>
      </x:c>
      <x:c r="G68" t="str">
        <x:v>User feedback 2026-07-02 live bot QA request</x:v>
      </x:c>
      <x:c r="H68" t="str">
        <x:v>Partial</x:v>
      </x:c>
      <x:c r="I68" t="str">
        <x:v>Harness/live Telegram phrase matrix + production inline smoke + full Telegram regression suite</x:v>
      </x:c>
      <x:c r="J68" t="str">
        <x:v>2026-07-08 update: broad live-phrase corpus now covers user feedback and 49+ news-derived UZ schemes across direct and inline paths; focused inline matrix passed, full Telegram suite passed, and cache hardening was deployed. Remaining work: manual Telegram client inline UI verification, 15-20 more live direct/inline phrases, UZ voice spot-checks, photo/screenshot triage, then P1 web/Telegram flows. Inline/direct residue fixed 2026-07-08: already-supplied link/text cards no longer ask again, newline inline phrases route correctly, sibling/grandchild urgent-money phrases map to relative distress, and specific why-followups answer from lastCheck. Fixed in 9d80906 and deployed to Railway (1fe2a51e) on 2026-07-08. Prod inline and live QA smokes passed. UZ voice code-regression slice fixed 2026-07-08 in 237adab: short qo'ng'iroq/telefon qildi phrases for relative distress, operator/SIM blocking, and Soliq SMS-code calls now route to live-call SOS with the correct context. Remaining work: optional real-audio Telegram spot-check if STT budget allows, photo/screenshot triage, then P1 web/Telegram flows.</x:v>
      </x:c>
      <x:c r="K68" t="str">
        <x:v>P1</x:v>
      </x:c>
      <x:c r="L68" t="str">
        <x:v>Keep sanitized examples only; do not send secrets, raw victim data, cards, codes, screenshots with private details, or full scammer identifiers into shared chats.</x:v>
      </x:c>
    </x:row>
    <x:row r="69" ht="15" hidden="0" customHeight="1">
      <x:c r="A69" t="str">
        <x:v>P2-2026-07-02-004</x:v>
      </x:c>
      <x:c r="B69" t="str">
        <x:v>Family Shield / delivery</x:v>
      </x:c>
      <x:c r="C69" t="str">
        <x:v>Proactive trusted-person alert</x:v>
      </x:c>
      <x:c r="D69" t="str">
        <x:v>As a protected user, I want an opt-in proactive trusted-person alert after high-risk checks so help can arrive through someone not under pressure.</x:v>
      </x:c>
      <x:c r="E69" t="str">
        <x:v>After explicit opt-in, high-confidence high-risk checks can send a redacted alert to the trusted contact with cooldown and acknowledgement.</x:v>
      </x:c>
      <x:c r="F69" t="str">
        <x:v>src/lib/telegram/family-shield.server.ts; src/lib/telegram/guardian-angel.ts</x:v>
      </x:c>
      <x:c r="G69" t="str">
        <x:v>User feedback 2026-07-02 delivery strategy</x:v>
      </x:c>
      <x:c r="H69" t="str">
        <x:v>Implemented</x:v>
      </x:c>
      <x:c r="I69" t="str">
        <x:v>Focused Family Shield/follow-up/webhook/i18n tests + full Telegram regression suite</x:v>
      </x:c>
      <x:c r="J69" t="str">
        <x:v>Closed 2026-07-09: private high-risk checks now attempt notifyTrustedContact for active Family Shield links after the Guardian SOS path; group checks are excluded. The trusted alert includes acknowledgement and opt-out buttons, and the auto path passes only guardian id, language and safe display name. Focused 1020/1020 and full src/lib/telegram 1878/1878 passed. Railway deployment 3d187870-ce65-461b-b8b3-60c9a2ceafca is SUCCESS; prod Telegram context/live/inline/user-story smokes passed; synthetic prod:family-smoke passed create invite -&gt; accept -&gt; safe notify failure -&gt; revoke -&gt; open_rows=0. Manual real two-account live smoke passed: proactive trusted alert arrived at 17:42, and manual 'Позвать близкого' alert arrived at 17:46; both were redacted and showed acknowledgement/opt-out controls. 2026-07-09 follow-up: duplicate-alert QA showed proactive high-risk checks could notify the trusted contact again after the 2-minute default cooldown; fixed in 5c01b8c with a 30-minute proactive cooldown, manual notify still uses the short default window, and deployment 5b7cf352-45be-4c01-bba1-fb388239ff47 reached SUCCESS.</x:v>
      </x:c>
      <x:c r="K69" t="str">
        <x:v>P2</x:v>
      </x:c>
      <x:c r="L69" t="str">
        <x:v>Manual live check remains: no repeated proactive alert inside 30 minutes; manual notify retains its own cooldown. Verified 2026-07-09.</x:v>
      </x:c>
    </x:row>
    <x:row r="70">
      <x:c r="A70" t="str">
        <x:v>P1-2026-07-08-004</x:v>
      </x:c>
      <x:c r="B70" t="str">
        <x:v>Telegram QA / Uzbek voice</x:v>
      </x:c>
      <x:c r="C70" t="str">
        <x:v>Short UZ live-call voice routing</x:v>
      </x:c>
      <x:c r="D70" t="str">
        <x:v>As a Uzbek-speaking user who sends a short voice note about a caller from family, operator, or Soliq, I want the bot to open the right SOS plan instead of a generic risk check.</x:v>
      </x:c>
      <x:c r="E70" t="str">
        <x:v>Short UZ STT transcripts with qo'ng'iroq/telefon qildi plus relative, operator, or government cues route to panic scenario 6 and preserve live-call context.</x:v>
      </x:c>
      <x:c r="F70" t="str">
        <x:v>src/lib/telegram/handlers/check.ts; src/lib/telegram/handlers/check.voice.test.ts; src/lib/telegram/voice-stt-provider-fixtures.ts</x:v>
      </x:c>
      <x:c r="G70" t="str">
        <x:v>User feedback 2026-07-08 UZ voice QA; live Telegram screenshots</x:v>
      </x:c>
      <x:c r="H70" t="str">
        <x:v>Implemented</x:v>
      </x:c>
      <x:c r="I70" t="str">
        <x:v>Full Telegram regression suite + focused UZ voice STT replay tests</x:v>
      </x:c>
      <x:c r="J70" t="str">
        <x:v>Closed 2026-07-08 in 237adab: added qildi/qilgan/qilmoqda/telefon wording and replay fixtures for akam urgent money, Beeline operator, and Soliq SMS-code calls; src/lib/telegram suite passed (1840 tests).</x:v>
      </x:c>
      <x:c r="K70" t="str">
        <x:v>P1</x:v>
      </x:c>
      <x:c r="L70" t="str">
        <x:v>Optional real-audio Telegram spot-check remains if STT daily budget is available; do not store raw audio or private transcripts.</x:v>
      </x:c>
    </x:row>
    <x:row r="71">
      <x:c r="A71" t="str">
        <x:v>P1-2026-07-09-001</x:v>
      </x:c>
      <x:c r="B71" t="str">
        <x:v>Telegram QA / Uzbek voice</x:v>
      </x:c>
      <x:c r="C71" t="str">
        <x:v>Long UZ voice STT and requested-action routing</x:v>
      </x:c>
      <x:c r="D71" t="str">
        <x:v>As a Uzbek-speaking user who sends a longer voice note about a relative requesting urgent money or a channel admin asking for an SMS code, I want the bot to understand the request and route to the right help path.</x:v>
      </x:c>
      <x:c r="E71" t="str">
        <x:v>Longer UZ audio gets a larger STT budget and prompt vocabulary; requested-action forms such as yuborishimni/o'tkazishimni so'rayapti do not get misread as already completed actions; family urgent money routes to live-call SOS and channel-admin SMS-code requests route through runCheck.</x:v>
      </x:c>
      <x:c r="F71" t="str">
        <x:v>src/lib/telegram/handlers/check.ts; src/lib/telegram/handlers/check.voice.test.ts; src/lib/telegram/voice-stt-provider-fixtures.ts; src/lib/risk/check-core.ts; src/lib/risk/rules.ts; src/lib/risk/voice-transcription.test.ts; src/lib/risk/rules.reason-codes.test.ts</x:v>
      </x:c>
      <x:c r="G71" t="str">
        <x:v>User feedback 2026-07-09 UZ long voice QA; live Telegram screenshots</x:v>
      </x:c>
      <x:c r="H71" t="str">
        <x:v>Implemented</x:v>
      </x:c>
      <x:c r="I71" t="str">
        <x:v>Focused voice/risk tests + full Telegram/risk regression suites + production Telegram smokes</x:v>
      </x:c>
      <x:c r="J71" t="str">
        <x:v>Closed 2026-07-09 in 4bba35c: default voice STT timeout raised to 12s; STT prompt expanded for UZ family/channel-admin phrases; live-call context handles singlim/zudlik/muammo; requested-action guard prevents UZ requests from being treated as completed emergencies; SMS-code and relative-distress rules expanded.</x:v>
      </x:c>
      <x:c r="K71" t="str">
        <x:v>P1</x:v>
      </x:c>
      <x:c r="L71" t="str">
        <x:v>No raw audio or private transcript is persisted by this tracker entry. Live Telegram real-audio re-check remains recommended after the user's daily STT limit resets.</x:v>
      </x:c>
    </x:row>
    <x:row r="72">
      <x:c r="A72" t="str">
        <x:v>P1-2026-07-09-002</x:v>
      </x:c>
      <x:c r="B72" t="str">
        <x:v>Telegram QA / image screenshots</x:v>
      </x:c>
      <x:c r="C72" t="str">
        <x:v>Screenshot scam triage</x:v>
      </x:c>
      <x:c r="D72" t="str">
        <x:v>As a user who sends a scam screenshot, profile, QR, Apple popup, APK summons, or fake Telegram profile, I want the bot to recognize the visual scam pattern and give safe next steps without storing the raw image.</x:v>
      </x:c>
      <x:c r="E72" t="str">
        <x:v>Image evidence recognizes fake device security popups, APK/.pdf.apk summons, fake Telegram deletion/verification, QR login/payment, and Telegram profile cards. High-risk image paths stay action-first; profile-only screenshots remain non-accusatory.</x:v>
      </x:c>
      <x:c r="F72" t="str">
        <x:v>src/lib/risk/image-intelligence.ts; src/lib/risk/image-intelligence.test.ts; src/lib/telegram/webhook.integration.test.ts</x:v>
      </x:c>
      <x:c r="G72" t="str">
        <x:v>User feedback 2026-07-09 photo/screenshot QA; live Telegram screenshots/news examples</x:v>
      </x:c>
      <x:c r="H72" t="str">
        <x:v>Implemented</x:v>
      </x:c>
      <x:c r="I72" t="str">
        <x:v>Focused image/risk tests + full risk/Telegram suites + core real screenshot QA + production Telegram smokes</x:v>
      </x:c>
      <x:c r="J72" t="str">
        <x:v>Closed 2026-07-09 in f4655c7: multiline UZ fake Telegram freeze/profile OCR now triggers telegram_account_takeover_phishing. Real screenshot core QA passed scam profile-only =&gt; non-accusatory unknown, fake Telegram deletion/freeze =&gt; high-risk Telegram takeover, Apple/iOS popup =&gt; high-risk device-security/APK, APK summons =&gt; high-risk APK/legal pressure, foreign +98 call =&gt; suspicious operator context. Railway deployment 783183b4-195f-4034-8d3e-ef15fde76ad5 reached SUCCESS; prod live/inline/user-story/context/false-positive/voice-out smokes passed.</x:v>
      </x:c>
      <x:c r="K72" t="str">
        <x:v>P1</x:v>
      </x:c>
      <x:c r="L72" t="str">
        <x:v>No raw image, OCR text, QR payload, private Telegram id, or screenshot data is stored in this tracker entry. Core QA used local attachments and redacted output only; production smokes use synthetic IDs and cleanup.</x:v>
      </x:c>
    </x:row>
    <x:row r="73">
      <x:c r="A73" t="str">
        <x:v>P1-2026-07-09-003</x:v>
      </x:c>
      <x:c r="B73" t="str">
        <x:v>Telegram QA / context stitching</x:v>
      </x:c>
      <x:c r="C73" t="str">
        <x:v>Direct context prefaces and follow-up explanations</x:v>
      </x:c>
      <x:c r="D73" t="str">
        <x:v>As a user who first sends a human preface like 'Мне прислали ссылку' or 'Мне пишет администратор канала', I want the bot to ask for the next piece and then understand the follow-up without a cold risk card.</x:v>
      </x:c>
      <x:c r="E73" t="str">
        <x:v>Low-signal prefaces do not create checks; a follow-up URL creates a real URL check and why-question uses lastCheck; channel-admin preface stays conversational; SMS-code follow-up gives immediate code safety guidance.</x:v>
      </x:c>
      <x:c r="F73" t="str">
        <x:v>src/lib/telegram/victim-intent.ts; src/lib/telegram/handlers/check.followup-routing.test.ts; src/lib/telegram/live-phrase-cases.ts; scripts/prod-telegram-context-smoke.ts</x:v>
      </x:c>
      <x:c r="G73" t="str">
        <x:v>User feedback 2026-07-09 direct/inline context stitching; FEATURE_USER_STORY_TRACKER.xlsx</x:v>
      </x:c>
      <x:c r="H73" t="str">
        <x:v>Implemented</x:v>
      </x:c>
      <x:c r="I73" t="str">
        <x:v>Focused victim/follow-up tests + full Telegram suite + production context/live/inline/user-story smokes</x:v>
      </x:c>
      <x:c r="J73" t="str">
        <x:v>Closed 2026-07-09 in 0cf0ee2: channel-admin prefaces now route as Telegram-message context; direct SMS-code follow-up stays immediate code guidance. Railway deployment 9c12ac76-1bca-4a8c-b13e-78a966411feb reached SUCCESS. prod:telegram-context-smoke passed with marker QACTXDNAUNHBLUW, then prod live QA, inline and user-story smokes passed.</x:v>
      </x:c>
      <x:c r="K73" t="str">
        <x:v>P1</x:v>
      </x:c>
      <x:c r="L73" t="str">
        <x:v>Residual live direct/Inline, UZ voice and provider spot-checks remain. Verified 2026-07-09.</x:v>
      </x:c>
    </x:row>
    <x:row r="74">
      <x:c r="A74" t="str">
        <x:v>P1-2026-07-09-004</x:v>
      </x:c>
      <x:c r="B74" t="str">
        <x:v>Telegram QA / image screenshots</x:v>
      </x:c>
      <x:c r="C74" t="str">
        <x:v>Unreadable Telegram account screenshot fallback</x:v>
      </x:c>
      <x:c r="D74" t="str">
        <x:v>As a user who sends a fake Telegram deletion, freeze, verification, or account-warning screenshot that vision cannot read fully, I want the bot to still offer the right Telegram-account rescue path instead of a generic dead end.</x:v>
      </x:c>
      <x:c r="E74" t="str">
        <x:v>Vision prompt lists Telegram account-takeover and fake device-popup hints explicitly; unreadable image triage includes a dedicated Telegram account option with safe Settings &gt; Devices / 2FA guidance while keeping normal profile screenshots non-accusatory.</x:v>
      </x:c>
      <x:c r="F74" t="str">
        <x:v>src/lib/risk/check-core.ts; src/lib/telegram/image-fallback.ts; src/lib/telegram/bot-i18n.ts; src/lib/telegram/bot-qa-matrix.test.ts</x:v>
      </x:c>
      <x:c r="G74" t="str">
        <x:v>User feedback 2026-07-09 live Telegram fake Telegram screenshots; live Telegram image QA</x:v>
      </x:c>
      <x:c r="H74" t="str">
        <x:v>Implemented</x:v>
      </x:c>
      <x:c r="I74" t="str">
        <x:v>Focused image triage tests + full Telegram/risk regression suites before deploy</x:v>
      </x:c>
      <x:c r="J74" t="str">
        <x:v>Closed 2026-07-09: live fake Telegram screenshot still hit unreadable-image fallback after provider quota recovered. Added missing image-intelligence schema hints and a dedicated Telegram account fallback button/text for deletion/verification/freeze/link-bot screenshots.</x:v>
      </x:c>
      <x:c r="K74" t="str">
        <x:v>P1</x:v>
      </x:c>
      <x:c r="L74" t="str">
        <x:v>No raw screenshot, OCR text, URL, QR payload, or Telegram identifier is stored. Fallback advice is conditional and non-accusatory unless the user confirms the Telegram-account scenario.</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6" customWidth="1"/>
    <x:col min="2" max="2" width="12" customWidth="1"/>
    <x:col min="3" max="3" width="13" customWidth="1"/>
    <x:col min="4" max="4" width="52" customWidth="1"/>
    <x:col min="5" max="5" width="32" customWidth="1"/>
    <x:col min="6" max="6" width="18" customWidth="1"/>
    <x:col min="7" max="7" width="26" customWidth="1"/>
    <x:col min="8" max="8" width="10" customWidth="1"/>
    <x:col min="9" max="9" width="70" customWidth="1"/>
    <x:col min="10" max="10" width="58" customWidth="1"/>
    <x:col min="11" max="11" width="44" customWidth="1"/>
    <x:col min="12" max="12" width="64" customWidth="1"/>
  </x:cols>
  <x:sheetData>
    <x:row r="1" ht="36" customHeight="1">
      <x:c r="A1" s="537" t="inlineStr">
        <x:is>
          <x:t xml:space="preserve">Finding ID</x:t>
        </x:is>
      </x:c>
      <x:c r="B1" s="537" t="inlineStr">
        <x:is>
          <x:t xml:space="preserve">Severity</x:t>
        </x:is>
      </x:c>
      <x:c r="C1" s="537" t="inlineStr">
        <x:is>
          <x:t xml:space="preserve">Confidence</x:t>
        </x:is>
      </x:c>
      <x:c r="D1" s="537" t="inlineStr">
        <x:is>
          <x:t xml:space="preserve">Title</x:t>
        </x:is>
      </x:c>
      <x:c r="E1" s="537" t="inlineStr">
        <x:is>
          <x:t xml:space="preserve">Rule / Category</x:t>
        </x:is>
      </x:c>
      <x:c r="F1" s="537" t="inlineStr">
        <x:is>
          <x:t xml:space="preserve">Current Verdict</x:t>
        </x:is>
      </x:c>
      <x:c r="G1" s="537" t="inlineStr">
        <x:is>
          <x:t xml:space="preserve">Current Status</x:t>
        </x:is>
      </x:c>
      <x:c r="H1" s="537" t="inlineStr">
        <x:is>
          <x:t xml:space="preserve">Queue Rank</x:t>
        </x:is>
      </x:c>
      <x:c r="I1" s="537" t="inlineStr">
        <x:is>
          <x:t xml:space="preserve">Evidence</x:t>
        </x:is>
      </x:c>
      <x:c r="J1" s="537" t="inlineStr">
        <x:is>
          <x:t xml:space="preserve">Code References</x:t>
        </x:is>
      </x:c>
      <x:c r="K1" s="537" t="inlineStr">
        <x:is>
          <x:t xml:space="preserve">Proof Gaps</x:t>
        </x:is>
      </x:c>
      <x:c r="L1" s="537" t="inlineStr">
        <x:is>
          <x:t xml:space="preserve">Next Step</x:t>
        </x:is>
      </x:c>
    </x:row>
    <x:row r="2" ht="78" customHeight="1">
      <x:c r="A2" s="50" t="inlineStr">
        <x:is>
          <x:t xml:space="preserve">DSCAN-R6-003</x:t>
        </x:is>
      </x:c>
      <x:c r="B2" s="559" t="inlineStr">
        <x:is>
          <x:t xml:space="preserve">High</x:t>
        </x:is>
      </x:c>
      <x:c r="C2" s="50" t="inlineStr">
        <x:is>
          <x:t xml:space="preserve">Medium</x:t>
        </x:is>
      </x:c>
      <x:c r="D2" s="50" t="inlineStr">
        <x:is>
          <x:t xml:space="preserve">Allowlisted email signup can grant admin before mailbox ownership is verified</x:t>
        </x:is>
      </x:c>
      <x:c r="E2" s="50" t="inlineStr">
        <x:is>
          <x:t xml:space="preserve">admin-allowlist.unverified-email</x:t>
        </x:is>
      </x:c>
      <x:c r="F2" s="560" t="inlineStr">
        <x:is>
          <x:t xml:space="preserve">Not Actionable</x:t>
        </x:is>
      </x:c>
      <x:c r="G2" s="50" t="inlineStr">
        <x:is>
          <x:t xml:space="preserve">Fixed in current worktree</x:t>
        </x:is>
      </x:c>
      <x:c r="H2" s="50" t="str"/>
      <x:c r="I2" s="50" t="inlineStr">
        <x:is>
          <x:t xml:space="preserve">New migration gates the signup admin branch on NEW.email_confirmed_at IS NOT NULL, adds an email-confirmation update trigger for allowlisted admin promotion, and cleans up previously auto-granted unverified allowlisted admin roles. Focused Vitest coverage asserts the invariant.</x:t>
        </x:is>
      </x:c>
      <x:c r="J2" s="50" t="inlineStr">
        <x:is>
          <x:t xml:space="preserve">supabase/migrations/20260629085533_gate_admin_allowlist_on_email_confirmation.sql; src/lib/admin-allowlist-migration.test.ts; ai_docs/DEPLOYMENT.md</x:t>
        </x:is>
      </x:c>
      <x:c r="K2" s="50" t="inlineStr">
        <x:is>
          <x:t xml:space="preserve">Supabase local DB lint/reset could not run because Docker/local Postgres is unavailable in this environment. Deployment must keep Supabase email confirmation enabled because the DB trusts email_confirmed_at as the ownership signal.</x:t>
        </x:is>
      </x:c>
      <x:c r="L2" s="50" t="inlineStr">
        <x:is>
          <x:t xml:space="preserve">Run Supabase DB lint/reset or linked dry-run in an environment with Docker/local Postgres or project access, apply the migration, then rerun prod security smoke.</x:t>
        </x:is>
      </x:c>
    </x:row>
    <x:row r="3" ht="78" customHeight="1">
      <x:c r="A3" s="50" t="inlineStr">
        <x:is>
          <x:t xml:space="preserve">DSCAN-R1-005</x:t>
        </x:is>
      </x:c>
      <x:c r="B3" s="561" t="inlineStr">
        <x:is>
          <x:t xml:space="preserve">Medium</x:t>
        </x:is>
      </x:c>
      <x:c r="C3" s="50" t="inlineStr">
        <x:is>
          <x:t xml:space="preserve">High</x:t>
        </x:is>
      </x:c>
      <x:c r="D3" s="50" t="inlineStr">
        <x:is>
          <x:t xml:space="preserve">Report metadata fields may persist unredacted sensitive values</x:t>
        </x:is>
      </x:c>
      <x:c r="E3" s="50" t="inlineStr">
        <x:is>
          <x:t xml:space="preserve">data-minimization.report-metadata</x:t>
        </x:is>
      </x:c>
      <x:c r="F3" s="560" t="inlineStr">
        <x:is>
          <x:t xml:space="preserve">Not Actionable</x:t>
        </x:is>
      </x:c>
      <x:c r="G3" s="50" t="inlineStr">
        <x:is>
          <x:t xml:space="preserve">Fixed in current worktree</x:t>
        </x:is>
      </x:c>
      <x:c r="H3" s="50" t="str"/>
      <x:c r="I3" s="50" t="inlineStr">
        <x:is>
          <x:t xml:space="preserve">scamType and city metadata now pass through redactText before persistence and notification.</x:t>
        </x:is>
      </x:c>
      <x:c r="J3" s="50" t="inlineStr">
        <x:is>
          <x:t xml:space="preserve">src/lib/report.functions.ts:54-56; src/lib/risk/detect.ts:128-225</x:t>
        </x:is>
      </x:c>
      <x:c r="K3" s="50" t="inlineStr">
        <x:is>
          <x:t xml:space="preserve">Static only; run metadata redaction tests.</x:t>
        </x:is>
      </x:c>
      <x:c r="L3" s="50" t="inlineStr">
        <x:is>
          <x:t xml:space="preserve">Add field-specific regression for URL, Telegram handle, email, phone and OTP in scamType/city.</x:t>
        </x:is>
      </x:c>
    </x:row>
    <x:row r="4" ht="78" customHeight="1">
      <x:c r="A4" s="50" t="inlineStr">
        <x:is>
          <x:t xml:space="preserve">DSCAN-R2-001</x:t>
        </x:is>
      </x:c>
      <x:c r="B4" s="561" t="inlineStr">
        <x:is>
          <x:t xml:space="preserve">Medium</x:t>
        </x:is>
      </x:c>
      <x:c r="C4" s="50" t="inlineStr">
        <x:is>
          <x:t xml:space="preserve">High</x:t>
        </x:is>
      </x:c>
      <x:c r="D4" s="50" t="inlineStr">
        <x:is>
          <x:t xml:space="preserve">Client-supplied report type can bypass value masking before report persistence</x:t>
        </x:is>
      </x:c>
      <x:c r="E4" s="50" t="inlineStr">
        <x:is>
          <x:t xml:space="preserve">data-minimization.client-report-type</x:t>
        </x:is>
      </x:c>
      <x:c r="F4" s="560" t="inlineStr">
        <x:is>
          <x:t xml:space="preserve">Not Actionable</x:t>
        </x:is>
      </x:c>
      <x:c r="G4" s="50" t="inlineStr">
        <x:is>
          <x:t xml:space="preserve">Fixed in current worktree</x:t>
        </x:is>
      </x:c>
      <x:c r="H4" s="50" t="str"/>
      <x:c r="I4" s="50" t="inlineStr">
        <x:is>
          <x:t xml:space="preserve">submitReportCore ignores report.type and derives detected from detectInputType(report.value), except explicit incidentOnly path.</x:t>
        </x:is>
      </x:c>
      <x:c r="J4" s="50" t="inlineStr">
        <x:is>
          <x:t xml:space="preserve">src/lib/report.functions.ts:54-64</x:t>
        </x:is>
      </x:c>
      <x:c r="K4" s="50" t="inlineStr">
        <x:is>
          <x:t xml:space="preserve">Static only; run report.functions tests.</x:t>
        </x:is>
      </x:c>
      <x:c r="L4" s="50" t="inlineStr">
        <x:is>
          <x:t xml:space="preserve">Retain server-side type detection and consider removing type from public schema later.</x:t>
        </x:is>
      </x:c>
    </x:row>
    <x:row r="5" ht="78" customHeight="1">
      <x:c r="A5" s="50" t="inlineStr">
        <x:is>
          <x:t xml:space="preserve">DSCAN-R2-002</x:t>
        </x:is>
      </x:c>
      <x:c r="B5" s="561" t="inlineStr">
        <x:is>
          <x:t xml:space="preserve">Medium</x:t>
        </x:is>
      </x:c>
      <x:c r="C5" s="50" t="inlineStr">
        <x:is>
          <x:t xml:space="preserve">High</x:t>
        </x:is>
      </x:c>
      <x:c r="D5" s="50" t="inlineStr">
        <x:is>
          <x:t xml:space="preserve">Client-supplied check type can bypass masking and risk/reputation evaluation</x:t>
        </x:is>
      </x:c>
      <x:c r="E5" s="50" t="inlineStr">
        <x:is>
          <x:t xml:space="preserve">input-validation.client-check-type</x:t>
        </x:is>
      </x:c>
      <x:c r="F5" s="560" t="inlineStr">
        <x:is>
          <x:t xml:space="preserve">Not Actionable</x:t>
        </x:is>
      </x:c>
      <x:c r="G5" s="50" t="inlineStr">
        <x:is>
          <x:t xml:space="preserve">Fixed in current worktree</x:t>
        </x:is>
      </x:c>
      <x:c r="H5" s="50" t="str"/>
      <x:c r="I5" s="50" t="inlineStr">
        <x:is>
          <x:t xml:space="preserve">Web checkInput no longer passes data.type into runCheck and runCheck defaults trustProvidedType to false for channel web.</x:t>
        </x:is>
      </x:c>
      <x:c r="J5" s="50" t="inlineStr">
        <x:is>
          <x:t xml:space="preserve">src/lib/check.functions.ts:41-46; src/lib/risk/check-core.ts:191-193; src/lib/check.functions.test.ts:149</x:t>
        </x:is>
      </x:c>
      <x:c r="K5" s="50" t="inlineStr">
        <x:is>
          <x:t xml:space="preserve">Static only; run web contract tests before release.</x:t>
        </x:is>
      </x:c>
      <x:c r="L5" s="50" t="inlineStr">
        <x:is>
          <x:t xml:space="preserve">Keep server-side type inference for web clients; only trusted Telegram/internal callers may pass type.</x:t>
        </x:is>
      </x:c>
    </x:row>
    <x:row r="6" ht="78" customHeight="1">
      <x:c r="A6" s="50" t="inlineStr">
        <x:is>
          <x:t xml:space="preserve">DSCAN-R2-003</x:t>
        </x:is>
      </x:c>
      <x:c r="B6" s="561" t="inlineStr">
        <x:is>
          <x:t xml:space="preserve">Medium</x:t>
        </x:is>
      </x:c>
      <x:c r="C6" s="50" t="inlineStr">
        <x:is>
          <x:t xml:space="preserve">High</x:t>
        </x:is>
      </x:c>
      <x:c r="D6" s="50" t="inlineStr">
        <x:is>
          <x:t xml:space="preserve">Country-code prefix stripping can falsely verify short-code lookalike phone numbers</x:t>
        </x:is>
      </x:c>
      <x:c r="E6" s="50" t="inlineStr">
        <x:is>
          <x:t xml:space="preserve">trust-signal.short-code-country-prefix</x:t>
        </x:is>
      </x:c>
      <x:c r="F6" s="560" t="inlineStr">
        <x:is>
          <x:t xml:space="preserve">Not Actionable</x:t>
        </x:is>
      </x:c>
      <x:c r="G6" s="50" t="inlineStr">
        <x:is>
          <x:t xml:space="preserve">Fixed in current worktree</x:t>
        </x:is>
      </x:c>
      <x:c r="H6" s="50" t="str"/>
      <x:c r="I6" s="50" t="inlineStr">
        <x:is>
          <x:t xml:space="preserve">Verified contact lookup now allows 998 prefix equivalence only for 12-digit full UZ numbers versus 9-digit local numbers; short codes require exact match.</x:t>
        </x:is>
      </x:c>
      <x:c r="J6" s="50" t="inlineStr">
        <x:is>
          <x:t xml:space="preserve">src/lib/risk/verified-contacts.ts:691-708; src/lib/risk/verified-contacts.test.ts:144</x:t>
        </x:is>
      </x:c>
      <x:c r="K6" s="50" t="inlineStr">
        <x:is>
          <x:t xml:space="preserve">Static only; run verified-contacts tests.</x:t>
        </x:is>
      </x:c>
      <x:c r="L6" s="50" t="inlineStr">
        <x:is>
          <x:t xml:space="preserve">Keep short-code exact-match invariant in tests.</x:t>
        </x:is>
      </x:c>
    </x:row>
    <x:row r="7" ht="78" customHeight="1">
      <x:c r="A7" s="50" t="inlineStr">
        <x:is>
          <x:t xml:space="preserve">DSCAN-R2-004</x:t>
        </x:is>
      </x:c>
      <x:c r="B7" s="561" t="inlineStr">
        <x:is>
          <x:t xml:space="preserve">Medium</x:t>
        </x:is>
      </x:c>
      <x:c r="C7" s="50" t="inlineStr">
        <x:is>
          <x:t xml:space="preserve">High</x:t>
        </x:is>
      </x:c>
      <x:c r="D7" s="50" t="inlineStr">
        <x:is>
          <x:t xml:space="preserve">Telegram report drafts persist raw identifiers and descriptions in session storage</x:t>
        </x:is>
      </x:c>
      <x:c r="E7" s="50" t="inlineStr">
        <x:is>
          <x:t xml:space="preserve">data-minimization.telegram-report-draft</x:t>
        </x:is>
      </x:c>
      <x:c r="F7" s="560" t="inlineStr">
        <x:is>
          <x:t xml:space="preserve">Not Actionable</x:t>
        </x:is>
      </x:c>
      <x:c r="G7" s="50" t="inlineStr">
        <x:is>
          <x:t xml:space="preserve">Fixed in current worktree</x:t>
        </x:is>
      </x:c>
      <x:c r="H7" s="50" t="str"/>
      <x:c r="I7" s="50" t="inlineStr">
        <x:is>
          <x:t xml:space="preserve">Telegram report draft saves now sanitize before persistence: concrete identifiers become prepared target { type, hash, display, incidentOnly }, value is removed, description/scamType/city are redacted, incident-only targets are derived from redacted description, and retry saves keep the sanitized safeDraft. submitPreparedReportCore lets final Telegram submit insert with a prepared target without receiving the raw identifier again. Regression tests prove raw handle/email/link/code values do not remain in saved scenarioData and prepared target submission redacts DB payloads.</x:t>
        </x:is>
      </x:c>
      <x:c r="J7" s="50" t="inlineStr">
        <x:is>
          <x:t xml:space="preserve">src/lib/telegram/handlers/report.ts; src/lib/telegram/session.server.ts; src/lib/report.functions.ts; src/lib/telegram/handlers/report.scenario.test.ts; src/lib/report.functions.test.ts; src/lib/telegram/webhook.integration.test.ts</x:t>
        </x:is>
      </x:c>
      <x:c r="K7" s="50" t="inlineStr">
        <x:is>
          <x:t xml:space="preserve">No DB migration or bulk cleanup was added. Existing legacy rows with scenario_data.value are converted or reset on the next report step/retry before any new save.</x:t>
        </x:is>
      </x:c>
      <x:c r="L7" s="50" t="inlineStr">
        <x:is>
          <x:t xml:space="preserve">Keep scenarioData.value legacy-only and run live Telegram /report QA in private and group chats after deploy.</x:t>
        </x:is>
      </x:c>
    </x:row>
    <x:row r="8" ht="78" customHeight="1">
      <x:c r="A8" s="50" t="inlineStr">
        <x:is>
          <x:t xml:space="preserve">DSCAN-R2-005</x:t>
        </x:is>
      </x:c>
      <x:c r="B8" s="561" t="inlineStr">
        <x:is>
          <x:t xml:space="preserve">Medium</x:t>
        </x:is>
      </x:c>
      <x:c r="C8" s="50" t="inlineStr">
        <x:is>
          <x:t xml:space="preserve">High</x:t>
        </x:is>
      </x:c>
      <x:c r="D8" s="50" t="inlineStr">
        <x:is>
          <x:t xml:space="preserve">Homepage quick reports without a target bypass incident-only handling and can suppress unrelated reports</x:t>
        </x:is>
      </x:c>
      <x:c r="E8" s="50" t="inlineStr">
        <x:is>
          <x:t xml:space="preserve">report-intake.incident-only-placeholder</x:t>
        </x:is>
      </x:c>
      <x:c r="F8" s="560" t="inlineStr">
        <x:is>
          <x:t xml:space="preserve">Not Actionable</x:t>
        </x:is>
      </x:c>
      <x:c r="G8" s="50" t="inlineStr">
        <x:is>
          <x:t xml:space="preserve">Fixed in current worktree</x:t>
        </x:is>
      </x:c>
      <x:c r="H8" s="50" t="str"/>
      <x:c r="I8" s="50" t="inlineStr">
        <x:is>
          <x:t xml:space="preserve">QuickReportForm now builds payloads through buildQuickReportSubmitData, which sends incidentOnly: true plus the incident-only sentinel when the optional target is empty. submitReportCore also treats blank/dash-only placeholder values as incident-only, so legacy placeholder submissions no longer create public entity candidates or shared placeholder dedupe keys. Regression first reproduced the em dash placeholder being persisted as a normal text target, then passed with incident-only redacted_value and zero entity writes.</x:t>
        </x:is>
      </x:c>
      <x:c r="J8" s="50" t="inlineStr">
        <x:is>
          <x:t xml:space="preserve">src/components/QuickReportForm.tsx; src/lib/quick-report-payload.ts; src/lib/quick-report-payload.test.ts; src/lib/report.functions.ts; src/lib/report.functions.test.ts</x:t>
        </x:is>
      </x:c>
      <x:c r="K8" s="50" t="inlineStr">
        <x:is>
          <x:t xml:space="preserve">No browser UI click-through was run; behavior is covered by pure payload-builder tests and server regression tests.</x:t>
        </x:is>
      </x:c>
      <x:c r="L8" s="50" t="inlineStr">
        <x:is>
          <x:t xml:space="preserve">Keep empty quick-report targets on the incident-only path and run homepage UX smoke after deploy.</x:t>
        </x:is>
      </x:c>
    </x:row>
    <x:row r="9" ht="78" customHeight="1">
      <x:c r="A9" s="50" t="inlineStr">
        <x:is>
          <x:t xml:space="preserve">DSCAN-R3-001</x:t>
        </x:is>
      </x:c>
      <x:c r="B9" s="561" t="inlineStr">
        <x:is>
          <x:t xml:space="preserve">Medium</x:t>
        </x:is>
      </x:c>
      <x:c r="C9" s="50" t="inlineStr">
        <x:is>
          <x:t xml:space="preserve">High</x:t>
        </x:is>
      </x:c>
      <x:c r="D9" s="50" t="inlineStr">
        <x:is>
          <x:t xml:space="preserve">Anonymous report descriptions may persist email addresses because report redaction omits email masking</x:t>
        </x:is>
      </x:c>
      <x:c r="E9" s="50" t="inlineStr">
        <x:is>
          <x:t xml:space="preserve">data-minimization.report-email-redaction</x:t>
        </x:is>
      </x:c>
      <x:c r="F9" s="560" t="inlineStr">
        <x:is>
          <x:t xml:space="preserve">Not Actionable</x:t>
        </x:is>
      </x:c>
      <x:c r="G9" s="50" t="inlineStr">
        <x:is>
          <x:t xml:space="preserve">Fixed in current worktree</x:t>
        </x:is>
      </x:c>
      <x:c r="H9" s="50" t="str"/>
      <x:c r="I9" s="50" t="inlineStr">
        <x:is>
          <x:t xml:space="preserve">redactText now masks EMAIL_INLINE_RE before report.functions persists description; report descriptions call redactText before insert.</x:t>
        </x:is>
      </x:c>
      <x:c r="J9" s="50" t="inlineStr">
        <x:is>
          <x:t xml:space="preserve">src/lib/risk/detect.ts:107-142; src/lib/report.functions.ts:54-56</x:t>
        </x:is>
      </x:c>
      <x:c r="K9" s="50" t="inlineStr">
        <x:is>
          <x:t xml:space="preserve">Static only; run regression before release.</x:t>
        </x:is>
      </x:c>
      <x:c r="L9" s="50" t="inlineStr">
        <x:is>
          <x:t xml:space="preserve">Keep existing redaction tests and add a report submit regression with an email in description.</x:t>
        </x:is>
      </x:c>
    </x:row>
    <x:row r="10" ht="78" customHeight="1">
      <x:c r="A10" s="50" t="inlineStr">
        <x:is>
          <x:t xml:space="preserve">DSCAN-R3-002</x:t>
        </x:is>
      </x:c>
      <x:c r="B10" s="561" t="inlineStr">
        <x:is>
          <x:t xml:space="preserve">Medium</x:t>
        </x:is>
      </x:c>
      <x:c r="C10" s="50" t="inlineStr">
        <x:is>
          <x:t xml:space="preserve">High</x:t>
        </x:is>
      </x:c>
      <x:c r="D10" s="50" t="inlineStr">
        <x:is>
          <x:t xml:space="preserve">Telegram image checks download media before the shared rate-limit gate</x:t>
        </x:is>
      </x:c>
      <x:c r="E10" s="50" t="inlineStr">
        <x:is>
          <x:t xml:space="preserve">rate-limit.telegram-media-before-quota</x:t>
        </x:is>
      </x:c>
      <x:c r="F10" s="560" t="inlineStr">
        <x:is>
          <x:t xml:space="preserve">Not Actionable</x:t>
        </x:is>
      </x:c>
      <x:c r="G10" s="50" t="inlineStr">
        <x:is>
          <x:t xml:space="preserve">Fixed in current worktree</x:t>
        </x:is>
      </x:c>
      <x:c r="H10" s="50" t="str"/>
      <x:c r="I10" s="50" t="inlineStr">
        <x:is>
          <x:t xml:space="preserve">handleImage now calls checkImageDownloadBudget before getFile/downloadFileAsDataUrl. The budget uses the shared privacy-safe rate limiter with a separate telegram-image:&lt;tg:userId&gt; key, so repeated image checks are rejected before Telegram file metadata/download while analyzeImageCore/runCheck keep their core rate-limit defense. Regression first reproduced 11 getFile calls for 11 image updates, then passed with only 10 getFile/download/OCR calls and a rate-limit reply on the 11th.</x:t>
        </x:is>
      </x:c>
      <x:c r="J10" s="50" t="inlineStr">
        <x:is>
          <x:t xml:space="preserve">src/lib/telegram/handlers/check.ts; src/lib/telegram/webhook.integration.test.ts; src/lib/risk/shared-rate-limit.server.ts</x:t>
        </x:is>
      </x:c>
      <x:c r="K10" s="50" t="inlineStr">
        <x:is>
          <x:t xml:space="preserve">Uses the same 10/minute image-download budget as the check pipeline; live production quota behavior still depends on shared rate-limit RPC availability and fallback health.</x:t>
        </x:is>
      </x:c>
      <x:c r="L10" s="50" t="inlineStr">
        <x:is>
          <x:t xml:space="preserve">Keep image-download budget separate from the final check budget so media-cost protection does not halve normal text/check allowance.</x:t>
        </x:is>
      </x:c>
    </x:row>
    <x:row r="11" ht="78" customHeight="1">
      <x:c r="A11" s="50" t="inlineStr">
        <x:is>
          <x:t xml:space="preserve">DSCAN-R4-001</x:t>
        </x:is>
      </x:c>
      <x:c r="B11" s="561" t="inlineStr">
        <x:is>
          <x:t xml:space="preserve">Medium</x:t>
        </x:is>
      </x:c>
      <x:c r="C11" s="50" t="inlineStr">
        <x:is>
          <x:t xml:space="preserve">High</x:t>
        </x:is>
      </x:c>
      <x:c r="D11" s="50" t="inlineStr">
        <x:is>
          <x:t xml:space="preserve">Open appeal dedupe lets anyone lock a target's correction/removal queue</x:t>
        </x:is>
      </x:c>
      <x:c r="E11" s="50" t="inlineStr">
        <x:is>
          <x:t xml:space="preserve">appeal-dedupe.open-target-lock</x:t>
        </x:is>
      </x:c>
      <x:c r="F11" s="560" t="inlineStr">
        <x:is>
          <x:t xml:space="preserve">Not Actionable</x:t>
        </x:is>
      </x:c>
      <x:c r="G11" s="50" t="inlineStr">
        <x:is>
          <x:t xml:space="preserve">Fixed in current worktree</x:t>
        </x:is>
      </x:c>
      <x:c r="H11" s="50" t="str"/>
      <x:c r="I11" s="50" t="inlineStr">
        <x:is>
          <x:t xml:space="preserve">Appeal flow detects duplicate but still inserts the new appeal evidence and returns duplicate metadata; it no longer blocks follow-up submissions.</x:t>
        </x:is>
      </x:c>
      <x:c r="J11" s="50" t="inlineStr">
        <x:is>
          <x:t xml:space="preserve">src/lib/reputation-appeal.functions.ts:103-134; src/lib/reputation-appeal.functions.test.ts:119</x:t>
        </x:is>
      </x:c>
      <x:c r="K11" s="50" t="inlineStr">
        <x:is>
          <x:t xml:space="preserve">Static only; run appeal tests.</x:t>
        </x:is>
      </x:c>
      <x:c r="L11" s="50" t="inlineStr">
        <x:is>
          <x:t xml:space="preserve">Keep duplicate-as-metadata behavior and make admin UI show grouped appeals.</x:t>
        </x:is>
      </x:c>
    </x:row>
    <x:row r="12" ht="78" customHeight="1">
      <x:c r="A12" s="50" t="inlineStr">
        <x:is>
          <x:t xml:space="preserve">DSCAN-R4-002</x:t>
        </x:is>
      </x:c>
      <x:c r="B12" s="561" t="inlineStr">
        <x:is>
          <x:t xml:space="preserve">Medium</x:t>
        </x:is>
      </x:c>
      <x:c r="C12" s="50" t="inlineStr">
        <x:is>
          <x:t xml:space="preserve">Medium</x:t>
        </x:is>
      </x:c>
      <x:c r="D12" s="50" t="inlineStr">
        <x:is>
          <x:t xml:space="preserve">Mixed text URL checks can leak full user messages to external URL reputation providers</x:t>
        </x:is>
      </x:c>
      <x:c r="E12" s="50" t="inlineStr">
        <x:is>
          <x:t xml:space="preserve">url-reputation.mixed-text-leak</x:t>
        </x:is>
      </x:c>
      <x:c r="F12" s="560" t="inlineStr">
        <x:is>
          <x:t xml:space="preserve">Not Actionable</x:t>
        </x:is>
      </x:c>
      <x:c r="G12" s="50" t="inlineStr">
        <x:is>
          <x:t xml:space="preserve">Fixed in current worktree</x:t>
        </x:is>
      </x:c>
      <x:c r="H12" s="50" t="str"/>
      <x:c r="I12" s="50" t="inlineStr">
        <x:is>
          <x:t xml:space="preserve">runCheck now extracts embedded URLs into reputationUrls and sends those URLs, rather than the full mixed prose input, to URL reputation checks.</x:t>
        </x:is>
      </x:c>
      <x:c r="J12" s="50" t="inlineStr">
        <x:is>
          <x:t xml:space="preserve">src/lib/risk/check-core.ts:144-158; src/lib/risk/check-core.ts:203-225</x:t>
        </x:is>
      </x:c>
      <x:c r="K12" s="50" t="inlineStr">
        <x:is>
          <x:t xml:space="preserve">Residual URL query-token minimization is a separate follow-up; static only.</x:t>
        </x:is>
      </x:c>
      <x:c r="L12" s="50" t="inlineStr">
        <x:is>
          <x:t xml:space="preserve">Add test proving prose around URL is not sent to reputation providers; consider stripping query/fragment where provider does not require them.</x:t>
        </x:is>
      </x:c>
    </x:row>
    <x:row r="13" ht="78" customHeight="1">
      <x:c r="A13" s="50" t="inlineStr">
        <x:is>
          <x:t xml:space="preserve">DSCAN-R5-001</x:t>
        </x:is>
      </x:c>
      <x:c r="B13" s="561" t="inlineStr">
        <x:is>
          <x:t xml:space="preserve">Medium</x:t>
        </x:is>
      </x:c>
      <x:c r="C13" s="50" t="inlineStr">
        <x:is>
          <x:t xml:space="preserve">High</x:t>
        </x:is>
      </x:c>
      <x:c r="D13" s="50" t="inlineStr">
        <x:is>
          <x:t xml:space="preserve">Narrative report and appeal text can persist raw URLs and Telegram identifiers</x:t>
        </x:is>
      </x:c>
      <x:c r="E13" s="50" t="inlineStr">
        <x:is>
          <x:t xml:space="preserve">data-minimization.narrative-identifiers</x:t>
        </x:is>
      </x:c>
      <x:c r="F13" s="560" t="inlineStr">
        <x:is>
          <x:t xml:space="preserve">Not Actionable</x:t>
        </x:is>
      </x:c>
      <x:c r="G13" s="50" t="inlineStr">
        <x:is>
          <x:t xml:space="preserve">Fixed in current worktree</x:t>
        </x:is>
      </x:c>
      <x:c r="H13" s="50" t="str"/>
      <x:c r="I13" s="50" t="inlineStr">
        <x:is>
          <x:t xml:space="preserve">redactText now replaces Telegram links, handles, and URLs; report and appeal narrative paths call redaction before persistence.</x:t>
        </x:is>
      </x:c>
      <x:c r="J13" s="50" t="inlineStr">
        <x:is>
          <x:t xml:space="preserve">src/lib/risk/detect.ts:108-166; src/lib/report.functions.ts:54-56; src/lib/reputation-appeal.functions.ts:45-47</x:t>
        </x:is>
      </x:c>
      <x:c r="K13" s="50" t="inlineStr">
        <x:is>
          <x:t xml:space="preserve">Static only; run redaction/report/appeal tests.</x:t>
        </x:is>
      </x:c>
      <x:c r="L13" s="50" t="inlineStr">
        <x:is>
          <x:t xml:space="preserve">Keep URL and Telegram redaction tests for narrative fields.</x:t>
        </x:is>
      </x:c>
    </x:row>
    <x:row r="14" ht="78" customHeight="1">
      <x:c r="A14" s="50" t="inlineStr">
        <x:is>
          <x:t xml:space="preserve">DSCAN-R6-001</x:t>
        </x:is>
      </x:c>
      <x:c r="B14" s="561" t="inlineStr">
        <x:is>
          <x:t xml:space="preserve">Medium</x:t>
        </x:is>
      </x:c>
      <x:c r="C14" s="50" t="inlineStr">
        <x:is>
          <x:t xml:space="preserve">High</x:t>
        </x:is>
      </x:c>
      <x:c r="D14" s="50" t="inlineStr">
        <x:is>
          <x:t xml:space="preserve">Unmoderated reports can inflate public target reputation counts</x:t>
        </x:is>
      </x:c>
      <x:c r="E14" s="50" t="inlineStr">
        <x:is>
          <x:t xml:space="preserve">reputation.unmoderated-report-counts</x:t>
        </x:is>
      </x:c>
      <x:c r="F14" s="560" t="inlineStr">
        <x:is>
          <x:t xml:space="preserve">Not Actionable</x:t>
        </x:is>
      </x:c>
      <x:c r="G14" s="50" t="inlineStr">
        <x:is>
          <x:t xml:space="preserve">Fixed in current worktree</x:t>
        </x:is>
      </x:c>
      <x:c r="H14" s="50" t="str"/>
      <x:c r="I14" s="50" t="inlineStr">
        <x:is>
          <x:t xml:space="preserve">submitReportCore now creates/refreshes entity candidates without changing public report_count; moderateReportCore sets report_count from confirmed reports only; migration backfills existing entities.report_count from reports.status='confirmed'. Regression proves unmoderated follow-up on an existing confirmed entity no longer increments report_count.</x:t>
        </x:is>
      </x:c>
      <x:c r="J14" s="50" t="inlineStr">
        <x:is>
          <x:t xml:space="preserve">src/lib/report.functions.ts; src/lib/admin.functions.ts; src/lib/report.functions.test.ts; src/lib/admin.functions.test.ts; supabase/migrations/20260629153000_entities_report_count_confirmed_only.sql</x:t>
        </x:is>
      </x:c>
      <x:c r="K14" s="50" t="inlineStr">
        <x:is>
          <x:t xml:space="preserve">Supabase local DB lint was attempted but local Postgres was not running on 127.0.0.1:54322 and Docker Desktop daemon was unavailable; migration SQL is static-verified by review and TypeScript regression tests cover the application behavior.</x:t>
        </x:is>
      </x:c>
      <x:c r="L14" s="50" t="inlineStr">
        <x:is>
          <x:t xml:space="preserve">Apply migration, run Supabase DB lint/reset or linked dry-run in an environment with local DB/Docker or project access, and keep report_count meaning as moderated confirmed count only.</x:t>
        </x:is>
      </x:c>
    </x:row>
    <x:row r="15" ht="78" customHeight="1">
      <x:c r="A15" s="50" t="inlineStr">
        <x:is>
          <x:t xml:space="preserve">DSCAN-R6-002</x:t>
        </x:is>
      </x:c>
      <x:c r="B15" s="561" t="inlineStr">
        <x:is>
          <x:t xml:space="preserve">Medium</x:t>
        </x:is>
      </x:c>
      <x:c r="C15" s="50" t="inlineStr">
        <x:is>
          <x:t xml:space="preserve">High</x:t>
        </x:is>
      </x:c>
      <x:c r="D15" s="50" t="inlineStr">
        <x:is>
          <x:t xml:space="preserve">Rejecting one follow-up report can clear already confirmed target reputation</x:t>
        </x:is>
      </x:c>
      <x:c r="E15" s="50" t="inlineStr">
        <x:is>
          <x:t xml:space="preserve">reputation.reject-clears-confirmed</x:t>
        </x:is>
      </x:c>
      <x:c r="F15" s="560" t="inlineStr">
        <x:is>
          <x:t xml:space="preserve">Not Actionable</x:t>
        </x:is>
      </x:c>
      <x:c r="G15" s="50" t="inlineStr">
        <x:is>
          <x:t xml:space="preserve">Fixed in current worktree</x:t>
        </x:is>
      </x:c>
      <x:c r="H15" s="50" t="str"/>
      <x:c r="I15" s="50" t="inlineStr">
        <x:is>
          <x:t xml:space="preserve">moderateReportCore records audit first, updates report, then computes remaining confirmed reports and keeps target confirmed when any confirmed reports remain.</x:t>
        </x:is>
      </x:c>
      <x:c r="J15" s="50" t="inlineStr">
        <x:is>
          <x:t xml:space="preserve">src/lib/admin.functions.ts:167-183; src/lib/admin.functions.ts:191-205; src/lib/admin.functions.test.ts:274</x:t>
        </x:is>
      </x:c>
      <x:c r="K15" s="50" t="inlineStr">
        <x:is>
          <x:t xml:space="preserve">Static only; run admin function tests.</x:t>
        </x:is>
      </x:c>
      <x:c r="L15" s="50" t="inlineStr">
        <x:is>
          <x:t xml:space="preserve">Keep confirmedReportCount regression for rejected follow-up report.</x:t>
        </x:is>
      </x:c>
    </x:row>
    <x:row r="16" ht="78" customHeight="1">
      <x:c r="A16" s="50" t="inlineStr">
        <x:is>
          <x:t xml:space="preserve">DSCAN-R6-005</x:t>
        </x:is>
      </x:c>
      <x:c r="B16" s="561" t="inlineStr">
        <x:is>
          <x:t xml:space="preserve">Medium</x:t>
        </x:is>
      </x:c>
      <x:c r="C16" s="50" t="inlineStr">
        <x:is>
          <x:t xml:space="preserve">High</x:t>
        </x:is>
      </x:c>
      <x:c r="D16" s="50" t="inlineStr">
        <x:is>
          <x:t xml:space="preserve">Telegram scenario state can cross private and group chat boundaries</x:t>
        </x:is>
      </x:c>
      <x:c r="E16" s="50" t="inlineStr">
        <x:is>
          <x:t xml:space="preserve">telegram-scenario.private-group-crossing</x:t>
        </x:is>
      </x:c>
      <x:c r="F16" s="560" t="inlineStr">
        <x:is>
          <x:t xml:space="preserve">Not Actionable</x:t>
        </x:is>
      </x:c>
      <x:c r="G16" s="50" t="inlineStr">
        <x:is>
          <x:t xml:space="preserve">Fixed in current worktree</x:t>
        </x:is>
      </x:c>
      <x:c r="H16" s="50" t="str"/>
      <x:c r="I16" s="50" t="inlineStr">
        <x:is>
          <x:t xml:space="preserve">Telegram session data now carries scenario_data.chatScope for active scenarios and contextual follow-up state. dispatchUpdate calls isSessionStateScopedToChat before routing and resets mismatched or legacy unscoped active/contextual rows, so private/group state cannot be reused by the same telegram_user_id across chats. Commands, report callbacks, panic/live-call context and check-result follow-up state stamp the current chat scope. Regression coverage proves unscoped group reuse is cleared and same-chat scenario continuation still works.</x:t>
        </x:is>
      </x:c>
      <x:c r="J16" s="50" t="inlineStr">
        <x:is>
          <x:t xml:space="preserve">src/lib/telegram/session.server.ts; src/lib/telegram/router.ts; src/lib/telegram/handlers/commands.ts; src/lib/telegram/handlers/report.ts; src/lib/telegram/handlers/misc.ts; src/lib/telegram/handlers/check.ts; src/lib/telegram/router.test.ts; src/lib/telegram/webhook.integration.test.ts</x:t>
        </x:is>
      </x:c>
      <x:c r="K16" s="50" t="inlineStr">
        <x:is>
          <x:t xml:space="preserve">No SQL migration was added because chatScope is stored in existing scenario_data JSON. Existing active/contextual rows without chatScope are not bulk-migrated; they are intentionally treated as stale and reset on the user's next update.</x:t>
        </x:is>
      </x:c>
      <x:c r="L16" s="50" t="inlineStr">
        <x:is>
          <x:t xml:space="preserve">Keep chatScope on every new Telegram scenario/context save and run live private-to-group bot QA after deploy.</x:t>
        </x:is>
      </x:c>
    </x:row>
    <x:row r="17" ht="78" customHeight="1">
      <x:c r="A17" s="50" t="inlineStr">
        <x:is>
          <x:t xml:space="preserve">DSCAN-R6-006</x:t>
        </x:is>
      </x:c>
      <x:c r="B17" s="561" t="inlineStr">
        <x:is>
          <x:t xml:space="preserve">Medium</x:t>
        </x:is>
      </x:c>
      <x:c r="C17" s="50" t="inlineStr">
        <x:is>
          <x:t xml:space="preserve">High</x:t>
        </x:is>
      </x:c>
      <x:c r="D17" s="50" t="inlineStr">
        <x:is>
          <x:t xml:space="preserve">Model-only benign image classification can force a safe verdict for attacker-controlled screenshots</x:t>
        </x:is>
      </x:c>
      <x:c r="E17" s="50" t="inlineStr">
        <x:is>
          <x:t xml:space="preserve">image-classification.model-safe-verdict</x:t>
        </x:is>
      </x:c>
      <x:c r="F17" s="560" t="inlineStr">
        <x:is>
          <x:t xml:space="preserve">Not Actionable</x:t>
        </x:is>
      </x:c>
      <x:c r="G17" s="50" t="inlineStr">
        <x:is>
          <x:t xml:space="preserve">Fixed in current worktree</x:t>
        </x:is>
      </x:c>
      <x:c r="H17" s="50" t="str"/>
      <x:c r="I17" s="50" t="inlineStr">
        <x:is>
          <x:t xml:space="preserve">Telegram image checks now pass safeIfNoReasons only through isEvidenceBackedBenignImageContext. The helper requires a benign category plus readable supporting text/QR/profile signals, so model-only category evidence with no text/QR/risk hints returns unknown rather than safe. Regression tests prove the model-only delivery classification path is unknown while real delivery/menu flows stay safe.</x:t>
        </x:is>
      </x:c>
      <x:c r="J17" s="50" t="inlineStr">
        <x:is>
          <x:t xml:space="preserve">src/lib/risk/image-intelligence.ts; src/lib/telegram/handlers/check.ts; src/lib/risk/image-intelligence.test.ts; src/lib/telegram/webhook.integration.test.ts</x:t>
        </x:is>
      </x:c>
      <x:c r="K17" s="50" t="inlineStr">
        <x:is>
          <x:t xml:space="preserve">Still relies on image OCR/model structured text for benign evidence; live Telegram QA after deploy remains pending.</x:t>
        </x:is>
      </x:c>
      <x:c r="L17" s="50" t="inlineStr">
        <x:is>
          <x:t xml:space="preserve">Keep final safe verdicts behind isEvidenceBackedBenignImageContext and avoid category-only model labels for safeIfNoReasons.</x:t>
        </x:is>
      </x:c>
    </x:row>
    <x:row r="18" ht="78" customHeight="1">
      <x:c r="A18" s="50" t="inlineStr">
        <x:is>
          <x:t xml:space="preserve">DSCAN-R7-001</x:t>
        </x:is>
      </x:c>
      <x:c r="B18" s="561" t="inlineStr">
        <x:is>
          <x:t xml:space="preserve">Medium</x:t>
        </x:is>
      </x:c>
      <x:c r="C18" s="50" t="inlineStr">
        <x:is>
          <x:t xml:space="preserve">Medium</x:t>
        </x:is>
      </x:c>
      <x:c r="D18" s="50" t="inlineStr">
        <x:is>
          <x:t xml:space="preserve">Web OCR and image intelligence can forward unvalidated media payloads to external AI providers</x:t>
        </x:is>
      </x:c>
      <x:c r="E18" s="50" t="inlineStr">
        <x:is>
          <x:t xml:space="preserve">ai-provider.unvalidated-media-payload</x:t>
        </x:is>
      </x:c>
      <x:c r="F18" s="560" t="inlineStr">
        <x:is>
          <x:t xml:space="preserve">Not Actionable</x:t>
        </x:is>
      </x:c>
      <x:c r="G18" s="50" t="inlineStr">
        <x:is>
          <x:t xml:space="preserve">Fixed in current worktree</x:t>
        </x:is>
      </x:c>
      <x:c r="H18" s="50" t="str"/>
      <x:c r="I18" s="50" t="inlineStr">
        <x:is>
          <x:t xml:space="preserve">Added parseAllowedImageDataUrl and wired it into the public ocrExtract schema plus ocrExtractCore/analyzeImageCore defense-in-depth. The validator allows only image/png, image/jpeg and image/webp base64 data URLs within the decoded screenshot byte limit, normalizes accepted payloads, and returns null/rejects before any AI image_url is constructed. Regression tests first reproduced invalid text/html/SVG/malformed/oversized data URLs reaching OCR/core, then passed with zero AI fetch calls for invalid payloads and positive png/jpeg/webp coverage.</x:t>
        </x:is>
      </x:c>
      <x:c r="J18" s="50" t="inlineStr">
        <x:is>
          <x:t xml:space="preserve">src/lib/risk/media-data-url.ts; src/lib/check.functions.ts; src/lib/risk/check-core.ts; src/lib/check.functions.test.ts; src/lib/risk/check-core.property.test.ts</x:t>
        </x:is>
      </x:c>
      <x:c r="K18" s="50" t="inlineStr">
        <x:is>
          <x:t xml:space="preserve">Validation checks MIME/base64 form and decoded byte size, not image magic bytes or pixel dimensions. Telegram pixel QR decode still performs stricter image decoding on its own path.</x:t>
        </x:is>
      </x:c>
      <x:c r="L18" s="50" t="inlineStr">
        <x:is>
          <x:t xml:space="preserve">Keep AI-bound image data URL validation centralized in media-data-url.ts; consider magic-byte/dimension validation if web OCR later accepts more file types or larger images.</x:t>
        </x:is>
      </x:c>
    </x:row>
    <x:row r="19" ht="78" customHeight="1">
      <x:c r="A19" s="50" t="inlineStr">
        <x:is>
          <x:t xml:space="preserve">DSCAN-R8-002</x:t>
        </x:is>
      </x:c>
      <x:c r="B19" s="561" t="inlineStr">
        <x:is>
          <x:t xml:space="preserve">Medium</x:t>
        </x:is>
      </x:c>
      <x:c r="C19" s="50" t="inlineStr">
        <x:is>
          <x:t xml:space="preserve">High</x:t>
        </x:is>
      </x:c>
      <x:c r="D19" s="50" t="inlineStr">
        <x:is>
          <x:t xml:space="preserve">Verified contact override returns safe for a confirmed high-risk reported number</x:t>
        </x:is>
      </x:c>
      <x:c r="E19" s="50" t="inlineStr">
        <x:is>
          <x:t xml:space="preserve">verified-contact.override-high-risk</x:t>
        </x:is>
      </x:c>
      <x:c r="F19" s="560" t="inlineStr">
        <x:is>
          <x:t xml:space="preserve">Not Actionable</x:t>
        </x:is>
      </x:c>
      <x:c r="G19" s="50" t="inlineStr">
        <x:is>
          <x:t xml:space="preserve">Fixed in current worktree</x:t>
        </x:is>
      </x:c>
      <x:c r="H19" s="50" t="str"/>
      <x:c r="I19" s="50" t="inlineStr">
        <x:is>
          <x:t xml:space="preserve">known_reported is added before verified-contact lowering and is included in DANGEROUS_CODES, preventing verifiedContact from forcing safe for confirmed high-risk entities.</x:t>
        </x:is>
      </x:c>
      <x:c r="J19" s="50" t="inlineStr">
        <x:is>
          <x:t xml:space="preserve">src/lib/risk/check-core.ts:267-273; src/lib/risk/check-core.ts:343-360</x:t>
        </x:is>
      </x:c>
      <x:c r="K19" s="50" t="inlineStr">
        <x:is>
          <x:t xml:space="preserve">Static only; run property tests for verified + known_reported.</x:t>
        </x:is>
      </x:c>
      <x:c r="L19" s="50" t="inlineStr">
        <x:is>
          <x:t xml:space="preserve">Keep known_reported in dangerous override list.</x:t>
        </x:is>
      </x:c>
    </x:row>
    <x:row r="20" ht="78" customHeight="1">
      <x:c r="A20" s="50" t="inlineStr">
        <x:is>
          <x:t xml:space="preserve">DSCAN-R1-001</x:t>
        </x:is>
      </x:c>
      <x:c r="B20" s="562" t="inlineStr">
        <x:is>
          <x:t xml:space="preserve">Low</x:t>
        </x:is>
      </x:c>
      <x:c r="C20" s="50" t="inlineStr">
        <x:is>
          <x:t xml:space="preserve">High</x:t>
        </x:is>
      </x:c>
      <x:c r="D20" s="50" t="inlineStr">
        <x:is>
          <x:t xml:space="preserve">Client-controlled forwarding headers may partition public rate limits</x:t>
        </x:is>
      </x:c>
      <x:c r="E20" s="50" t="inlineStr">
        <x:is>
          <x:t xml:space="preserve">rate-limit.public-web-forwarding-header</x:t>
        </x:is>
      </x:c>
      <x:c r="F20" s="560" t="inlineStr">
        <x:is>
          <x:t xml:space="preserve">Not Actionable</x:t>
        </x:is>
      </x:c>
      <x:c r="G20" s="50" t="inlineStr">
        <x:is>
          <x:t xml:space="preserve">Verified in Railway production smoke</x:t>
        </x:is>
      </x:c>
      <x:c r="H20" s="50" t="str"/>
      <x:c r="I20" s="50" t="inlineStr">
        <x:is>
          <x:t xml:space="preserve">Repository code is fail-closed: publicRateLimitKey ignores CF-Connecting-IP, X-Real-IP and X-Forwarded-For unless TRUST_PROXY_IP_HEADERS=true, and focused tests prove spoofable forwarding headers are ignored by default. Added prod:security-smoke env guard that fails if TRUST_PROXY_IP_HEADERS=true lacks TRUST_PROXY_IP_HEADERS_EDGE_VERIFIED=true. Railway production smoke on 2026-06-29 reported proxy IP header trust disabled by default and passed the full security smoke without printing secrets.</x:t>
        </x:is>
      </x:c>
      <x:c r="J20" s="50" t="inlineStr">
        <x:is>
          <x:t xml:space="preserve">src/lib/request-ip.server.ts; src/lib/check.functions.test.ts; scripts/security-smoke-env.ts; src/lib/prod-security-smoke-env.test.ts; scripts/prod-security-smoke.ts; .env.example; ai_docs/DEPLOYMENT.md; ai_docs/DECISIONS.md</x:t>
        </x:is>
      </x:c>
      <x:c r="K20" s="50" t="inlineStr">
        <x:is>
          <x:t xml:space="preserve">If a future deployment enables TRUST_PROXY_IP_HEADERS, it must first verify edge proxy overwrite/strip behavior and set TRUST_PROXY_IP_HEADERS_EDGE_VERIFIED=true; prod:security-smoke now gates that.</x:t>
        </x:is>
      </x:c>
      <x:c r="L20" s="50" t="inlineStr">
        <x:is>
          <x:t xml:space="preserve">Keep TRUST_PROXY_IP_HEADERS unset/false unless proxy-chain overwrite/strip behavior is verified; run railway run npm run prod:security-smoke after any proxy/env change.</x:t>
        </x:is>
      </x:c>
    </x:row>
    <x:row r="21" ht="78" customHeight="1">
      <x:c r="A21" s="50" t="inlineStr">
        <x:is>
          <x:t xml:space="preserve">DSCAN-R1-002</x:t>
        </x:is>
      </x:c>
      <x:c r="B21" s="562" t="inlineStr">
        <x:is>
          <x:t xml:space="preserve">Low</x:t>
        </x:is>
      </x:c>
      <x:c r="C21" s="50" t="inlineStr">
        <x:is>
          <x:t xml:space="preserve">High</x:t>
        </x:is>
      </x:c>
      <x:c r="D21" s="50" t="inlineStr">
        <x:is>
          <x:t xml:space="preserve">Public impact counters may include unmoderated check/report values</x:t>
        </x:is>
      </x:c>
      <x:c r="E21" s="50" t="inlineStr">
        <x:is>
          <x:t xml:space="preserve">trust-signal.public-impact-counters</x:t>
        </x:is>
      </x:c>
      <x:c r="F21" s="560" t="inlineStr">
        <x:is>
          <x:t xml:space="preserve">Not Actionable</x:t>
        </x:is>
      </x:c>
      <x:c r="G21" s="50" t="inlineStr">
        <x:is>
          <x:t xml:space="preserve">Fixed in current worktree</x:t>
        </x:is>
      </x:c>
      <x:c r="H21" s="50" t="str"/>
      <x:c r="I21" s="50" t="inlineStr">
        <x:is>
          <x:t xml:space="preserve">Red regression first showed getPublicStats fallback report aggregates had no status filter. The fallback now filters reports_total, reports_with_loss_amount, and fallback reported_loss_uzs by reports.status=confirmed; new SQL migration redefines get_check_stats with the same confirmed-only report/loss semantics. Homepage copy now labels checks/risk alerts as raw service activity and loss totals as moderator-confirmed report impact.</x:t>
        </x:is>
      </x:c>
      <x:c r="J21" s="50" t="inlineStr">
        <x:is>
          <x:t xml:space="preserve">src/lib/check.functions.ts; src/lib/check.functions.test.ts; src/lib/public-impact-counters-migration.test.ts; supabase/migrations/20260629163000_public_impact_counters_confirmed_reports.sql; src/components/HomeImpactCounters.tsx; ai_docs/API.md; ai_docs/DECISIONS.md</x:t>
        </x:is>
      </x:c>
      <x:c r="K21" s="50" t="inlineStr">
        <x:is>
          <x:t xml:space="preserve">Supabase local DB lint/reset was not run in this environment; apply the migration and verify the linked project before release. Check/risk counters intentionally remain raw aggregate activity and are labelled as such.</x:t>
        </x:is>
      </x:c>
      <x:c r="L21" s="50" t="inlineStr">
        <x:is>
          <x:t xml:space="preserve">Apply the confirmed-report impact migration, run production security smoke, and keep future impact copy aligned with D-050.</x:t>
        </x:is>
      </x:c>
    </x:row>
    <x:row r="22" ht="78" customHeight="1">
      <x:c r="A22" s="50" t="inlineStr">
        <x:is>
          <x:t xml:space="preserve">DSCAN-R1-003</x:t>
        </x:is>
      </x:c>
      <x:c r="B22" s="562" t="inlineStr">
        <x:is>
          <x:t xml:space="preserve">Low</x:t>
        </x:is>
      </x:c>
      <x:c r="C22" s="50" t="inlineStr">
        <x:is>
          <x:t xml:space="preserve">Medium</x:t>
        </x:is>
      </x:c>
      <x:c r="D22" s="50" t="inlineStr">
        <x:is>
          <x:t xml:space="preserve">Embed widget can be framed by arbitrary HTTPS origins with self-asserted partner labels</x:t>
        </x:is>
      </x:c>
      <x:c r="E22" s="50" t="inlineStr">
        <x:is>
          <x:t xml:space="preserve">embed.self-asserted-partner-label</x:t>
        </x:is>
      </x:c>
      <x:c r="F22" s="560" t="inlineStr">
        <x:is>
          <x:t xml:space="preserve">Not Actionable</x:t>
        </x:is>
      </x:c>
      <x:c r="G22" s="50" t="inlineStr">
        <x:is>
          <x:t xml:space="preserve">Fixed in current worktree</x:t>
        </x:is>
      </x:c>
      <x:c r="H22" s="50" t="str"/>
      <x:c r="I22" s="50" t="inlineStr">
        <x:is>
          <x:t xml:space="preserve">Embed CSP no longer includes broad frame-ancestors https:. The /embed/check policy defaults to self plus localhost development ancestors and adds production partners only from explicit HTTPS origins parsed from EMBED_ALLOWED_FRAME_ANCESTORS. Regression first reproduced the broad https: source, then passed with exact partner origins and rejection of http/javascript/malformed allowlist entries. The partner query value remains sanitized display text only and cannot expand the CSP.</x:t>
        </x:is>
      </x:c>
      <x:c r="J22" s="50" t="inlineStr">
        <x:is>
          <x:t xml:space="preserve">src/lib/security/csp.ts; src/lib/security/csp.test.ts; src/server.ts; src/lib/config.server.ts; .env.example; ai_docs/DEPLOYMENT.md; ai_docs/DECISIONS.md</x:t>
        </x:is>
      </x:c>
      <x:c r="K22" s="50" t="inlineStr">
        <x:is>
          <x:t xml:space="preserve">Origin analytics/logging for embed usage remains a product/ops follow-up; framing is now controlled by CSP allowlist rather than open HTTPS.</x:t>
        </x:is>
      </x:c>
      <x:c r="L22" s="50" t="inlineStr">
        <x:is>
          <x:t xml:space="preserve">Configure EMBED_ALLOWED_FRAME_ANCESTORS with explicit partner HTTPS origins before distributing production embed snippets.</x:t>
        </x:is>
      </x:c>
    </x:row>
    <x:row r="23" ht="78" customHeight="1">
      <x:c r="A23" s="50" t="inlineStr">
        <x:is>
          <x:t xml:space="preserve">DSCAN-R1-004</x:t>
        </x:is>
      </x:c>
      <x:c r="B23" s="562" t="inlineStr">
        <x:is>
          <x:t xml:space="preserve">Low</x:t>
        </x:is>
      </x:c>
      <x:c r="C23" s="50" t="inlineStr">
        <x:is>
          <x:t xml:space="preserve">High</x:t>
        </x:is>
      </x:c>
      <x:c r="D23" s="50" t="inlineStr">
        <x:is>
          <x:t xml:space="preserve">Entity-only daily report dedupe may suppress later independent evidence</x:t>
        </x:is>
      </x:c>
      <x:c r="E23" s="50" t="inlineStr">
        <x:is>
          <x:t xml:space="preserve">report-dedupe.entity-day</x:t>
        </x:is>
      </x:c>
      <x:c r="F23" s="560" t="inlineStr">
        <x:is>
          <x:t xml:space="preserve">Not Actionable</x:t>
        </x:is>
      </x:c>
      <x:c r="G23" s="50" t="inlineStr">
        <x:is>
          <x:t xml:space="preserve">Fixed in current worktree</x:t>
        </x:is>
      </x:c>
      <x:c r="H23" s="50" t="str"/>
      <x:c r="I23" s="50" t="inlineStr">
        <x:is>
          <x:t xml:space="preserve">Same-day duplicate report submissions now insert a redacted reports.status='duplicate' row before returning ok, while leaving entity inserts/updates untouched. Regression first reproduced the old branch returning ok with zero persisted rows, then passed with a durable duplicate row and no public entity side effects. Admin report filtering also accepts duplicate rows for review/discovery.</x:t>
        </x:is>
      </x:c>
      <x:c r="J23" s="50" t="inlineStr">
        <x:is>
          <x:t xml:space="preserve">src/lib/report.functions.ts; src/lib/report.functions.test.ts; src/lib/admin.functions.ts; src/routes/admin.tsx; ai_docs/DATABASE.md; ai_docs/DECISIONS.md</x:t>
        </x:is>
      </x:c>
      <x:c r="K23" s="50" t="inlineStr">
        <x:is>
          <x:t xml:space="preserve">Duplicate rows are retained as terminal evidence, not child-linked to the original report because the current reports schema has no parent_report_id column.</x:t>
        </x:is>
      </x:c>
      <x:c r="L23" s="50" t="inlineStr">
        <x:is>
          <x:t xml:space="preserve">Keep duplicate rows out of confirmed report_count and consider a future parent_report_id/note schema if moderators need explicit grouping.</x:t>
        </x:is>
      </x:c>
    </x:row>
    <x:row r="24" ht="78" customHeight="1">
      <x:c r="A24" s="50" t="inlineStr">
        <x:is>
          <x:t xml:space="preserve">DSCAN-R6-004</x:t>
        </x:is>
      </x:c>
      <x:c r="B24" s="562" t="inlineStr">
        <x:is>
          <x:t xml:space="preserve">Low</x:t>
        </x:is>
      </x:c>
      <x:c r="C24" s="50" t="inlineStr">
        <x:is>
          <x:t xml:space="preserve">High</x:t>
        </x:is>
      </x:c>
      <x:c r="D24" s="50" t="inlineStr">
        <x:is>
          <x:t xml:space="preserve">Public stats endpoint can be abused for uncached service-role aggregate work</x:t>
        </x:is>
      </x:c>
      <x:c r="E24" s="50" t="inlineStr">
        <x:is>
          <x:t xml:space="preserve">public-stats.uncached-service-role-aggregate</x:t>
        </x:is>
      </x:c>
      <x:c r="F24" s="560" t="inlineStr">
        <x:is>
          <x:t xml:space="preserve">Not Actionable</x:t>
        </x:is>
      </x:c>
      <x:c r="G24" s="50" t="inlineStr">
        <x:is>
          <x:t xml:space="preserve">Fixed in current worktree</x:t>
        </x:is>
      </x:c>
      <x:c r="H24" s="50" t="str"/>
      <x:c r="I24" s="50" t="inlineStr">
        <x:is>
          <x:t xml:space="preserve">getPublicStats now wraps the service-role stats RPC and aggregate count/select queries in a 30-second in-process cache with in-flight de-duplication. Regression first reproduced two immediate public stats calls producing two get_check_stats calls, then passed with one RPC/count/select set and identical returned stats.</x:t>
        </x:is>
      </x:c>
      <x:c r="J24" s="50" t="inlineStr">
        <x:is>
          <x:t xml:space="preserve">src/lib/check.functions.ts; src/lib/check.functions.test.ts; ai_docs/API.md; ai_docs/DECISIONS.md</x:t>
        </x:is>
      </x:c>
      <x:c r="K24" s="50" t="inlineStr">
        <x:is>
          <x:t xml:space="preserve">Cache is per server process/instance, not a shared CDN or Redis cache. Multi-instance deployments still run one aggregate set per instance per TTL window.</x:t>
        </x:is>
      </x:c>
      <x:c r="L24" s="50" t="inlineStr">
        <x:is>
          <x:t xml:space="preserve">Keep public stats aggregate-only and consider edge/shared cache if traffic grows beyond per-instance cache protection.</x:t>
        </x:is>
      </x:c>
    </x:row>
    <x:row r="25" ht="78" customHeight="1">
      <x:c r="A25" s="50" t="inlineStr">
        <x:is>
          <x:t xml:space="preserve">DSCAN-R8-001</x:t>
        </x:is>
      </x:c>
      <x:c r="B25" s="562" t="inlineStr">
        <x:is>
          <x:t xml:space="preserve">Low</x:t>
        </x:is>
      </x:c>
      <x:c r="C25" s="50" t="inlineStr">
        <x:is>
          <x:t xml:space="preserve">High</x:t>
        </x:is>
      </x:c>
      <x:c r="D25" s="50" t="inlineStr">
        <x:is>
          <x:t xml:space="preserve">Moderation state changes can persist without durable admin_actions audit records</x:t>
        </x:is>
      </x:c>
      <x:c r="E25" s="50" t="inlineStr">
        <x:is>
          <x:t xml:space="preserve">admin-actions.missing-durable-audit</x:t>
        </x:is>
      </x:c>
      <x:c r="F25" s="560" t="inlineStr">
        <x:is>
          <x:t xml:space="preserve">Not Actionable</x:t>
        </x:is>
      </x:c>
      <x:c r="G25" s="50" t="inlineStr">
        <x:is>
          <x:t xml:space="preserve">Fixed in current worktree</x:t>
        </x:is>
      </x:c>
      <x:c r="H25" s="50" t="str"/>
      <x:c r="I25" s="50" t="inlineStr">
        <x:is>
          <x:t xml:space="preserve">admin mutations now call insertAdminAction before report/entity/appeal updates; tests assert fail-closed when audit insert fails.</x:t>
        </x:is>
      </x:c>
      <x:c r="J25" s="50" t="inlineStr">
        <x:is>
          <x:t xml:space="preserve">src/lib/admin.functions.ts:52-57; src/lib/admin.functions.ts:167-179; src/lib/admin.functions.ts:257-268; src/lib/admin.functions.test.ts:301</x:t>
        </x:is>
      </x:c>
      <x:c r="K25" s="50" t="inlineStr">
        <x:is>
          <x:t xml:space="preserve">Static only; run admin tests.</x:t>
        </x:is>
      </x:c>
      <x:c r="L25" s="50" t="inlineStr">
        <x:is>
          <x:t xml:space="preserve">Keep fail-closed audit invariant and consider DB transaction/RPC for atomicity.</x:t>
        </x:is>
      </x:c>
    </x:row>
    <x:row r="26" ht="78" customHeight="1">
      <x:c r="A26" s="50" t="inlineStr">
        <x:is>
          <x:t xml:space="preserve">DSCAN-R9-001</x:t>
        </x:is>
      </x:c>
      <x:c r="B26" s="562" t="inlineStr">
        <x:is>
          <x:t xml:space="preserve">Low</x:t>
        </x:is>
      </x:c>
      <x:c r="C26" s="50" t="inlineStr">
        <x:is>
          <x:t xml:space="preserve">High</x:t>
        </x:is>
      </x:c>
      <x:c r="D26" s="50" t="inlineStr">
        <x:is>
          <x:t xml:space="preserve">Webhook update deduplication fails open when shared claim storage is unavailable</x:t>
        </x:is>
      </x:c>
      <x:c r="E26" s="50" t="inlineStr">
        <x:is>
          <x:t xml:space="preserve">telegram-webhook.update-dedup-storage-failure</x:t>
        </x:is>
      </x:c>
      <x:c r="F26" s="560" t="inlineStr">
        <x:is>
          <x:t xml:space="preserve">Not Actionable</x:t>
        </x:is>
      </x:c>
      <x:c r="G26" s="50" t="inlineStr">
        <x:is>
          <x:t xml:space="preserve">Fixed in current worktree</x:t>
        </x:is>
      </x:c>
      <x:c r="H26" s="50" t="str"/>
      <x:c r="I26" s="50" t="inlineStr">
        <x:is>
          <x:t xml:space="preserve">handleTelegramWebhook now treats a pre-dispatch shared dedup unavailable result as a retryable HTTP 503 and does not call dispatchUpdate. The in-memory update_id marker is written only after a successful shared claim, so a later Telegram retry can process the same update_id once storage recovers. Regression first reproduced unavailable storage dispatching with HTTP 200, then passed with HTTP 503/no dispatch and successful retry after claim recovery.</x:t>
        </x:is>
      </x:c>
      <x:c r="J26" s="50" t="inlineStr">
        <x:is>
          <x:t xml:space="preserve">src/lib/telegram/webhook.server.ts; src/lib/telegram/webhook-db-dedup.test.ts; src/lib/telegram/webhook-dedup.server.ts; ai_docs/API.md; ai_docs/DECISIONS.md</x:t>
        </x:is>
      </x:c>
      <x:c r="K26" s="50" t="inlineStr">
        <x:is>
          <x:t xml:space="preserve">This is fail-closed before dispatch; if dispatch starts and later handler code fails, the webhook still returns 200 by design to avoid infinite Telegram retries.</x:t>
        </x:is>
      </x:c>
      <x:c r="L26" s="50" t="inlineStr">
        <x:is>
          <x:t xml:space="preserve">Keep shared dedup storage healthy and monitor any 503 retry spikes on the Telegram webhook.</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14" customWidth="1"/>
    <x:col min="3" max="3" width="64" customWidth="1"/>
    <x:col min="4" max="4" width="72" customWidth="1"/>
    <x:col min="5" max="5" width="64" customWidth="1"/>
    <x:col min="6" max="6" width="10" customWidth="1"/>
    <x:col min="7" max="7" width="32" customWidth="1"/>
  </x:cols>
  <x:sheetData>
    <x:row r="1" ht="36" customHeight="1">
      <x:c r="A1" s="594" t="inlineStr">
        <x:is>
          <x:t xml:space="preserve">Queue ID</x:t>
        </x:is>
      </x:c>
      <x:c r="B1" s="594" t="inlineStr">
        <x:is>
          <x:t xml:space="preserve">Feature ID</x:t>
        </x:is>
      </x:c>
      <x:c r="C1" s="594" t="inlineStr">
        <x:is>
          <x:t xml:space="preserve">Test Story</x:t>
        </x:is>
      </x:c>
      <x:c r="D1" s="594" t="inlineStr">
        <x:is>
          <x:t xml:space="preserve">Expected Result</x:t>
        </x:is>
      </x:c>
      <x:c r="E1" s="594" t="inlineStr">
        <x:is>
          <x:t xml:space="preserve">Current Risk</x:t>
        </x:is>
      </x:c>
      <x:c r="F1" s="594" t="inlineStr">
        <x:is>
          <x:t xml:space="preserve">Priority</x:t>
        </x:is>
      </x:c>
      <x:c r="G1" s="594" t="inlineStr">
        <x:is>
          <x:t xml:space="preserve">Status</x:t>
        </x:is>
      </x:c>
    </x:row>
    <x:row r="2" ht="76" customHeight="1">
      <x:c r="A2" s="50" t="inlineStr">
        <x:is>
          <x:t xml:space="preserve">T-001</x:t>
        </x:is>
      </x:c>
      <x:c r="B2" s="50" t="inlineStr">
        <x:is>
          <x:t xml:space="preserve">TG-001</x:t>
        </x:is>
      </x:c>
      <x:c r="C2" s="50" t="inlineStr">
        <x:is>
          <x:t xml:space="preserve">As a new user, I want to open the bot and immediately understand the safest next action.</x:t>
        </x:is>
      </x:c>
      <x:c r="D2" s="50" t="inlineStr">
        <x:is>
          <x:t xml:space="preserve">The bot shows a short calm intro, a prominent urgent-help entry, check/report/family/rules/digest/language actions, and localized command labels.</x:t>
        </x:is>
      </x:c>
      <x:c r="E2" s="50" t="inlineStr">
        <x:is>
          <x:t xml:space="preserve">Closed 2026-06-30: /start accepted and RU/UZ/EN language callbacks persisted in prod smoke; still check /call prominence in mobile UX polish.</x:t>
        </x:is>
      </x:c>
      <x:c r="F2" s="566" t="inlineStr">
        <x:is>
          <x:t xml:space="preserve">P1</x:t>
        </x:is>
      </x:c>
      <x:c r="G2" s="50" t="inlineStr">
        <x:is>
          <x:t xml:space="preserve">Production pass 2026-06-30: prod:telegram-user-story-smoke covered /start and language callbacks with synthetic session cleanup.</x:t>
        </x:is>
      </x:c>
    </x:row>
    <x:row r="3" ht="76" customHeight="1">
      <x:c r="A3" s="50" t="inlineStr">
        <x:is>
          <x:t xml:space="preserve">T-002</x:t>
        </x:is>
      </x:c>
      <x:c r="B3" s="50" t="inlineStr">
        <x:is>
          <x:t xml:space="preserve">TG-002</x:t>
        </x:is>
      </x:c>
      <x:c r="C3" s="50" t="inlineStr">
        <x:is>
          <x:t xml:space="preserve">As a user, I want to send a suspicious message, link, number, or username and get a clear verdict.</x:t>
        </x:is>
      </x:c>
      <x:c r="D3" s="50" t="inlineStr">
        <x:is>
          <x:t xml:space="preserve">Input is normalized, redacted where needed, passed through deterministic rules, optionally enriched, and returned as a short risk card with next action.</x:t>
        </x:is>
      </x:c>
      <x:c r="E3" s="50" t="inlineStr">
        <x:is>
          <x:t xml:space="preserve">Closed 2026-06-30 for friendly delivery false-positive live smoke; crypto/investment false-positive regression remains follow-up.</x:t>
        </x:is>
      </x:c>
      <x:c r="F3" s="566" t="inlineStr">
        <x:is>
          <x:t xml:space="preserve">P1</x:t>
        </x:is>
      </x:c>
      <x:c r="G3" s="50" t="inlineStr">
        <x:is>
          <x:t xml:space="preserve">Production pass 2026-06-30: benign delivery checks stayed non-high-risk in RU/UZ/EN sessions; synthetic checks/sessions/dedup rows cleaned.</x:t>
        </x:is>
      </x:c>
    </x:row>
    <x:row r="4" ht="76" customHeight="1">
      <x:c r="A4" s="50" t="inlineStr">
        <x:is>
          <x:t xml:space="preserve">T-003</x:t>
        </x:is>
      </x:c>
      <x:c r="B4" s="50" t="inlineStr">
        <x:is>
          <x:t xml:space="preserve">TG-005</x:t>
        </x:is>
      </x:c>
      <x:c r="C4" s="50" t="inlineStr">
        <x:is>
          <x:t xml:space="preserve">As a user, I want to ask 'exactly?', 'why?', 'what now?', or 'is this AI-made?' after a check and get a contextual answer.</x:t>
        </x:is>
      </x:c>
      <x:c r="D4" s="50" t="inlineStr">
        <x:is>
          <x:t xml:space="preserve">Known follow-up intents reuse last result/session context and answer without changing the verdict.</x:t>
        </x:is>
      </x:c>
      <x:c r="E4" s="50" t="inlineStr">
        <x:is>
          <x:t xml:space="preserve">Closed 2026-06-30 for acknowledgement/confirmation live smoke; broader open-ended conversational AI layer remains product follow-up.</x:t>
        </x:is>
      </x:c>
      <x:c r="F4" s="566" t="inlineStr">
        <x:is>
          <x:t xml:space="preserve">P1</x:t>
        </x:is>
      </x:c>
      <x:c r="G4" s="50" t="inlineStr">
        <x:is>
          <x:t xml:space="preserve">Automated + production pass 2026-06-30: focused follow-up tests passed and prod:telegram-user-story-smoke verified RU/UZ/EN thanks/confirmation follow-ups created no checks.</x:t>
        </x:is>
      </x:c>
    </x:row>
    <x:row r="5" ht="76" customHeight="1">
      <x:c r="A5" s="50" t="inlineStr">
        <x:is>
          <x:t xml:space="preserve">T-004</x:t>
        </x:is>
      </x:c>
      <x:c r="B5" s="50" t="inlineStr">
        <x:is>
          <x:t xml:space="preserve">TG-006</x:t>
        </x:is>
      </x:c>
      <x:c r="C5" s="50" t="inlineStr">
        <x:is>
          <x:t xml:space="preserve">As a user, I want a useful passport when I send only a phone number or username.</x:t>
        </x:is>
      </x:c>
      <x:c r="D5" s="50" t="inlineStr">
        <x:is>
          <x:t xml:space="preserve">The bot shows what is visible, what is unavailable through Bot API, local reputation, official contact matches, and what evidence to send next.</x:t>
        </x:is>
      </x:c>
      <x:c r="E5" s="50" t="inlineStr">
        <x:is>
          <x:t xml:space="preserve">Phone passport production smoke passed 2026-06-30; username Native Passport Coach / heuristics remain P2 follow-up.</x:t>
        </x:is>
      </x:c>
      <x:c r="F5" s="567" t="inlineStr">
        <x:is>
          <x:t xml:space="preserve">P2</x:t>
        </x:is>
      </x:c>
      <x:c r="G5" s="50" t="inlineStr">
        <x:is>
          <x:t xml:space="preserve">Production pass 2026-06-30: synthetic +998 mobile produced non-high-risk phone passport with valid_uz_phone and safe session metadata.</x:t>
        </x:is>
      </x:c>
    </x:row>
    <x:row r="6" ht="76" customHeight="1">
      <x:c r="A6" s="50" t="inlineStr">
        <x:is>
          <x:t xml:space="preserve">T-005</x:t>
        </x:is>
      </x:c>
      <x:c r="B6" s="50" t="inlineStr">
        <x:is>
          <x:t xml:space="preserve">TG-007</x:t>
        </x:is>
      </x:c>
      <x:c r="C6" s="50" t="inlineStr">
        <x:is>
          <x:t xml:space="preserve">As a user seeing Telegram's own profile warnings, I want the bot to explain how to read them.</x:t>
        </x:is>
      </x:c>
      <x:c r="D6" s="50" t="inlineStr">
        <x:is>
          <x:t xml:space="preserve">For username checks, the bot tells the user to inspect native Telegram fields and explains risky combinations without claiming hidden access.</x:t>
        </x:is>
      </x:c>
      <x:c r="E6" s="50" t="inlineStr">
        <x:is>
          <x:t xml:space="preserve">Closed 2026-07-01: final Telegram username passport now preserves Native Passport Coach in the user-facing formatted card; live username smoke after deploy remains release check.</x:t>
        </x:is>
      </x:c>
      <x:c r="F6" s="567" t="str">
        <x:v>P2</x:v>
      </x:c>
      <x:c r="G6" s="50" t="str">
        <x:v>Automated pass 2026-07-01: public-metadata, formatter, bot QA matrix, metadata handler and public-post suites passed; live username smoke remains.</x:v>
      </x:c>
    </x:row>
    <x:row r="7" ht="76" customHeight="1">
      <x:c r="A7" s="50" t="inlineStr">
        <x:is>
          <x:t xml:space="preserve">T-006</x:t>
        </x:is>
      </x:c>
      <x:c r="B7" s="50" t="inlineStr">
        <x:is>
          <x:t xml:space="preserve">TG-008</x:t>
        </x:is>
      </x:c>
      <x:c r="C7" s="50" t="inlineStr">
        <x:is>
          <x:t xml:space="preserve">As a user, I want the bot to notice suspicious visible username patterns without pretending to know private Telegram data.</x:t>
        </x:is>
      </x:c>
      <x:c r="D7" s="50" t="inlineStr">
        <x:is>
          <x:t xml:space="preserve">The passport flags gibberish-like names, brand lookalikes, support/bank impersonation words, and local complaint counts as weak signals.</x:t>
        </x:is>
      </x:c>
      <x:c r="E7" s="50" t="inlineStr">
        <x:is>
          <x:t xml:space="preserve">Closed 2026-07-01: username heuristics for random/generated, brand/support lookalikes and promo wording are covered; weak signals remain non-accusatory.</x:t>
        </x:is>
      </x:c>
      <x:c r="F7" s="567" t="str">
        <x:v>P2</x:v>
      </x:c>
      <x:c r="G7" s="50" t="str">
        <x:v>Automated pass 2026-07-01: username heuristics and non-accusatory presentation coverage passed; live client evidence remains.</x:v>
      </x:c>
    </x:row>
    <x:row r="8" ht="76" customHeight="1">
      <x:c r="A8" s="50" t="inlineStr">
        <x:is>
          <x:t xml:space="preserve">T-007</x:t>
        </x:is>
      </x:c>
      <x:c r="B8" s="50" t="inlineStr">
        <x:is>
          <x:t xml:space="preserve">TG-009</x:t>
        </x:is>
      </x:c>
      <x:c r="C8" s="50" t="inlineStr">
        <x:is>
          <x:t xml:space="preserve">As a user, I want to send a Telegram profile screenshot and understand the visible native warnings.</x:t>
        </x:is>
      </x:c>
      <x:c r="D8" s="50" t="inlineStr">
        <x:is>
          <x:t xml:space="preserve">OCR extracts visible fields like country, registration month, unofficial-account notice, recent name/photo changes, then explains them as screenshot evidence.</x:t>
        </x:is>
      </x:c>
      <x:c r="E8" s="50" t="inlineStr">
        <x:is>
          <x:t xml:space="preserve">Closed 2026-07-01: profile screenshot intelligence has category/tests, fakeable/privacy caveat, final-card formatter regression and QA report fixture.</x:t>
        </x:is>
      </x:c>
      <x:c r="F8" s="568" t="str">
        <x:v>P3</x:v>
      </x:c>
      <x:c r="G8" s="50" t="str">
        <x:v>Automated pass 2026-07-01: image-intelligence and formatter suites passed; live profile screenshot smoke remains.</x:v>
      </x:c>
    </x:row>
    <x:row r="9" ht="76" customHeight="1">
      <x:c r="A9" s="50" t="inlineStr">
        <x:is>
          <x:t xml:space="preserve">T-008</x:t>
        </x:is>
      </x:c>
      <x:c r="B9" s="50" t="inlineStr">
        <x:is>
          <x:t xml:space="preserve">TG-010</x:t>
        </x:is>
      </x:c>
      <x:c r="C9" s="50" t="inlineStr">
        <x:is>
          <x:t xml:space="preserve">As a user, I want to send a screenshot or QR and get a context-aware explanation.</x:t>
        </x:is>
      </x:c>
      <x:c r="D9" s="50" t="inlineStr">
        <x:is>
          <x:t xml:space="preserve">Images are OCRed/decoded in memory, classified into visual categories, and only dangerous QR/login/payment/APK/coded flows raise risk.</x:t>
        </x:is>
      </x:c>
      <x:c r="E9" s="50" t="inlineStr">
        <x:is>
          <x:t xml:space="preserve">Closed 2026-06-30: production live QR image smoke covered real Telegram sendPhoto/file_id download + pixel QR decode; keep smoke in release checklist.</x:t>
        </x:is>
      </x:c>
      <x:c r="F9" s="566" t="inlineStr">
        <x:is>
          <x:t xml:space="preserve">P1</x:t>
        </x:is>
      </x:c>
      <x:c r="G9" s="50" t="inlineStr">
        <x:is>
          <x:t xml:space="preserve">Production pass 2026-06-30: prod:telegram-live-qa-smoke uploaded synthetic QR photo to moderation chat, verified high-risk QR session/guardian safe metadata, and cleaned checks/session/dedup/message artifacts.</x:t>
        </x:is>
      </x:c>
    </x:row>
    <x:row r="10" ht="76" customHeight="1">
      <x:c r="A10" s="50" t="inlineStr">
        <x:is>
          <x:t xml:space="preserve">T-009</x:t>
        </x:is>
      </x:c>
      <x:c r="B10" s="50" t="inlineStr">
        <x:is>
          <x:t xml:space="preserve">TG-013</x:t>
        </x:is>
      </x:c>
      <x:c r="C10" s="50" t="inlineStr">
        <x:is>
          <x:t xml:space="preserve">As a user, I want help when a video is suspicious even if the bot cannot watch it fully.</x:t>
        </x:is>
      </x:c>
      <x:c r="D10" s="50" t="inlineStr">
        <x:is>
          <x:t xml:space="preserve">The bot gives a useful fallback, asks for link/screenshot/text, and uses thumbnail intelligence where available.</x:t>
        </x:is>
      </x:c>
      <x:c r="E10" s="50" t="inlineStr">
        <x:is>
          <x:t xml:space="preserve">Closed 2026-07-01: automated coverage verifies thumbnail-only video analysis, no full-video download, and honest preview-frame/no-full-clip UX copy.</x:t>
        </x:is>
      </x:c>
      <x:c r="F10" s="568" t="inlineStr">
        <x:is>
          <x:t xml:space="preserve">P3</x:t>
        </x:is>
      </x:c>
      <x:c r="G10" s="50" t="inlineStr">
        <x:is>
          <x:t xml:space="preserve">Automated pass 2026-07-01: eslint; router/webhook/bot QA matrix 3 files / 172 tests; formatter/image-intelligence 2 files / 70 tests; npm run build passed.</x:t>
        </x:is>
      </x:c>
    </x:row>
    <x:row r="11" ht="76" customHeight="1">
      <x:c r="A11" s="50" t="inlineStr">
        <x:is>
          <x:t xml:space="preserve">T-010</x:t>
        </x:is>
      </x:c>
      <x:c r="B11" s="50" t="inlineStr">
        <x:is>
          <x:t xml:space="preserve">TG-014</x:t>
        </x:is>
      </x:c>
      <x:c r="C11" s="50" t="inlineStr">
        <x:is>
          <x:t xml:space="preserve">As a user, I want to send a voice note and have it checked as text.</x:t>
        </x:is>
      </x:c>
      <x:c r="D11" s="50" t="inlineStr">
        <x:is>
          <x:t xml:space="preserve">Short voice is transcribed, shown back to the user, and then checked; uncertain transcription should avoid hard verdicts.</x:t>
        </x:is>
      </x:c>
      <x:c r="E11" s="50" t="str">
        <x:v>2026-07-05 local slice: negated Voice-in acknowledgement UX added for short transcripts such as `Men esa SMS-kod yubormadim.`; this closes the generic insufficient-data response after false SOS was already fixed. Deploy/live retest pending.</x:v>
      </x:c>
      <x:c r="F11" s="566" t="str">
        <x:v>P1</x:v>
      </x:c>
      <x:c r="G11" s="50" t="str">
        <x:v>Passed 2026-07-05 locally: check.voice.test.ts 18/18, i18n completeness 660/660, full Telegram suite 50 files / 1374 tests, scoped eslint. Pending: Railway deploy, prod smoke/security smoke, live Telegram retest.</x:v>
      </x:c>
    </x:row>
    <x:row r="12" ht="76" customHeight="1">
      <x:c r="A12" s="50" t="inlineStr">
        <x:is>
          <x:t xml:space="preserve">T-011</x:t>
        </x:is>
      </x:c>
      <x:c r="B12" s="50" t="inlineStr">
        <x:is>
          <x:t xml:space="preserve">TG-015</x:t>
        </x:is>
      </x:c>
      <x:c r="C12" s="50" t="inlineStr">
        <x:is>
          <x:t xml:space="preserve">As a stressed or elderly user, I want the bot to speak the next safe step.</x:t>
        </x:is>
      </x:c>
      <x:c r="D12" s="50" t="inlineStr">
        <x:is>
          <x:t xml:space="preserve">The button voices only a short safe script, with text caption, cache/cooldown, and graceful daily-limit messaging.</x:t>
        </x:is>
      </x:c>
      <x:c r="E12" s="50" t="str">
        <x:v>Closed 2026-07-04: static SOS OGG assets, focused Telegram voice-out/emergency/webhook regressions and production Telegram voice-out smoke passed. Full human listen-through remains optional for tone/pronunciation.</x:v>
      </x:c>
      <x:c r="F12" s="567" t="str">
        <x:v>P2</x:v>
      </x:c>
      <x:c r="G12" s="50" t="str">
        <x:v>Passed 2026-07-04: `npm run tts:validate-assets` validated 45 OGG assets; focused Telegram suite passed 3 files / 135 tests; production smoke accepted RU/UZ/EN panic-6 OGG audio and webhook callback.</x:v>
      </x:c>
    </x:row>
    <x:row r="13" ht="76" customHeight="1">
      <x:c r="A13" s="50" t="inlineStr">
        <x:is>
          <x:t xml:space="preserve">T-012</x:t>
        </x:is>
      </x:c>
      <x:c r="B13" s="50" t="inlineStr">
        <x:is>
          <x:t xml:space="preserve">TG-019</x:t>
        </x:is>
      </x:c>
      <x:c r="C13" s="50" t="inlineStr">
        <x:is>
          <x:t xml:space="preserve">As a user, I want to submit a safe complaint without exposing private data in chat.</x:t>
        </x:is>
      </x:c>
      <x:c r="D13" s="50" t="inlineStr">
        <x:is>
          <x:t xml:space="preserve">The flow validates target, description, type, city, loss; accepts 'none'; stores moderated report and masks public alerts.</x:t>
        </x:is>
      </x:c>
      <x:c r="E13" s="50" t="str">
        <x:v>Closed 2026-07-04: live Telegram /report success path completed with synthetic example.invalid target and LIVE QA TEST description; bot confirmed signal accepted and moderation-only publication.</x:v>
      </x:c>
      <x:c r="F13" s="567" t="str">
        <x:v>P2</x:v>
      </x:c>
      <x:c r="G13" s="50" t="str">
        <x:v>Live pass 2026-07-04: action-time approval; moderator-chat alert observed; ai_docs/TELEGRAM_BUTTON_QA_MATRIX.md updated.</x:v>
      </x:c>
    </x:row>
    <x:row r="14" ht="76" customHeight="1">
      <x:c r="A14" s="50" t="inlineStr">
        <x:is>
          <x:t xml:space="preserve">T-013</x:t>
        </x:is>
      </x:c>
      <x:c r="B14" s="50" t="inlineStr">
        <x:is>
          <x:t xml:space="preserve">TG-025</x:t>
        </x:is>
      </x:c>
      <x:c r="C14" s="50" t="inlineStr">
        <x:is>
          <x:t xml:space="preserve">As a user facing newer scams, I want guidance for voice clone, job/easy money, delivery/top-up, crypto/wallet, government grant, sextortion, minor safety, and romance scams.</x:t>
        </x:is>
      </x:c>
      <x:c r="D14" s="50" t="inlineStr">
        <x:is>
          <x:t xml:space="preserve">Each modern scenario has a short first card, context-specific next step, ready phrase, where-to-go, trusted-contact option, and full checklist.</x:t>
        </x:is>
      </x:c>
      <x:c r="E14" s="50" t="str">
        <x:v>Closed 2026-07-04: modern SOS scenarios passed live button matrix; job/easy-income Check source heading/copy polished, deployed, and post-deploy live-retested in Telegram.</x:v>
      </x:c>
      <x:c r="F14" s="568" t="str">
        <x:v>P3</x:v>
      </x:c>
      <x:c r="G14" s="50" t="str">
        <x:v>Passed 2026-07-04: emergency-followup tests 28/28, qa:telegram-report regenerated, Railway deploy dfc77c61 succeeded, prod:smoke and prod:security-smoke passed, live Telegram Check source retest confirmed "Проверить источник" and no old "Куда обратиться" heading.</x:v>
      </x:c>
    </x:row>
    <x:row r="15" ht="76" customHeight="1">
      <x:c r="A15" s="50" t="inlineStr">
        <x:is>
          <x:t xml:space="preserve">T-014</x:t>
        </x:is>
      </x:c>
      <x:c r="B15" s="50" t="inlineStr">
        <x:is>
          <x:t xml:space="preserve">TG-027</x:t>
        </x:is>
      </x:c>
      <x:c r="C15" s="50" t="inlineStr">
        <x:is>
          <x:t xml:space="preserve">As the operator, I want Telegram updates processed once and only from Telegram.</x:t>
        </x:is>
      </x:c>
      <x:c r="D15" s="50" t="inlineStr">
        <x:is>
          <x:t xml:space="preserve">Webhook secret is checked, updates are deduped, and failures degrade safely.</x:t>
        </x:is>
      </x:c>
      <x:c r="E15" s="50" t="inlineStr">
        <x:is>
          <x:t xml:space="preserve">Closed 2026-06-30: production initially lagged current chatScope code; redeployed current app and verified private/group session scoping with synthetic webhook updates.</x:t>
        </x:is>
      </x:c>
      <x:c r="F15" s="566" t="inlineStr">
        <x:is>
          <x:t xml:space="preserve">P1</x:t>
        </x:is>
      </x:c>
      <x:c r="G15" s="50" t="inlineStr">
        <x:is>
          <x:t xml:space="preserve">Production pass 2026-06-30: prod:telegram-scope-smoke passed after Railway deployment 53f77ca3; general prod:smoke passed; synthetic session/dedup rows cleaned.</x:t>
        </x:is>
      </x:c>
    </x:row>
    <x:row r="16" ht="76" customHeight="1">
      <x:c r="A16" s="50" t="inlineStr">
        <x:is>
          <x:t xml:space="preserve">T-015</x:t>
        </x:is>
      </x:c>
      <x:c r="B16" s="50" t="inlineStr">
        <x:is>
          <x:t xml:space="preserve">TG-028</x:t>
        </x:is>
      </x:c>
      <x:c r="C16" s="50" t="inlineStr">
        <x:is>
          <x:t xml:space="preserve">As a user, I want the bot to keep working when AI is down and never output unsafe instructions.</x:t>
        </x:is>
      </x:c>
      <x:c r="D16" s="50" t="inlineStr">
        <x:is>
          <x:t xml:space="preserve">Rules remain authoritative; AI adds explanation only; provider failures have fallback; generated text passes safety firewall.</x:t>
        </x:is>
      </x:c>
      <x:c r="E16" s="50" t="inlineStr">
        <x:is>
          <x:t xml:space="preserve">Closed 2026-07-01: adversarial CI tests and production AI-provider smoke passed.</x:t>
        </x:is>
      </x:c>
      <x:c r="F16" s="566" t="inlineStr">
        <x:is>
          <x:t xml:space="preserve">P1</x:t>
        </x:is>
      </x:c>
      <x:c r="G16" s="50" t="inlineStr">
        <x:is>
          <x:t xml:space="preserve">Passed 2026-07-01: scoped eslint; focused AI safety/degradation suites 3 files / 29 tests; production smoke passed with AI provider healthy.</x:t>
        </x:is>
      </x:c>
    </x:row>
    <x:row r="17" ht="76" customHeight="1">
      <x:c r="A17" s="50" t="inlineStr">
        <x:is>
          <x:t xml:space="preserve">T-016</x:t>
        </x:is>
      </x:c>
      <x:c r="B17" s="50" t="inlineStr">
        <x:is>
          <x:t xml:space="preserve">WEB-002</x:t>
        </x:is>
      </x:c>
      <x:c r="C17" s="50" t="inlineStr">
        <x:is>
          <x:t xml:space="preserve">As a web user, I want to check a link/number/message without Telegram.</x:t>
        </x:is>
      </x:c>
      <x:c r="D17" s="50" t="inlineStr">
        <x:is>
          <x:t xml:space="preserve">The web form validates input, rate-limits, runs the same risk engine, and displays a clear result card.</x:t>
        </x:is>
      </x:c>
      <x:c r="E17" s="50" t="inlineStr">
        <x:is>
          <x:t xml:space="preserve">Security scan: client-controlled type/rate-limit header findings need backlog/fix.</x:t>
        </x:is>
      </x:c>
      <x:c r="F17" s="566" t="inlineStr">
        <x:is>
          <x:t xml:space="preserve">P1</x:t>
        </x:is>
      </x:c>
      <x:c r="G17" s="50" t="inlineStr">
        <x:is>
          <x:t xml:space="preserve">Production browser pass 2026-06-30: homepage high-risk result passed against configured env.</x:t>
        </x:is>
      </x:c>
    </x:row>
    <x:row r="18" ht="76" customHeight="1">
      <x:c r="A18" s="50" t="inlineStr">
        <x:is>
          <x:t xml:space="preserve">T-017</x:t>
        </x:is>
      </x:c>
      <x:c r="B18" s="50" t="inlineStr">
        <x:is>
          <x:t xml:space="preserve">WEB-003</x:t>
        </x:is>
      </x:c>
      <x:c r="C18" s="50" t="inlineStr">
        <x:is>
          <x:t xml:space="preserve">As a visitor, I want to report a suspicious target from the site.</x:t>
        </x:is>
      </x:c>
      <x:c r="D18" s="50" t="inlineStr">
        <x:is>
          <x:t xml:space="preserve">Quick report accepts safe target/details, redacts sensitive data, stores for moderation, and explains that publication is manual.</x:t>
        </x:is>
      </x:c>
      <x:c r="E18" s="50" t="inlineStr">
        <x:is>
          <x:t xml:space="preserve">Other agent is editing this area; verify no-target incident handling and redaction after merge.</x:t>
        </x:is>
      </x:c>
      <x:c r="F18" s="566" t="inlineStr">
        <x:is>
          <x:t xml:space="preserve">P1</x:t>
        </x:is>
      </x:c>
      <x:c r="G18" s="50" t="inlineStr">
        <x:is>
          <x:t xml:space="preserve">Production browser pass 2026-06-30: report success path passed; synthetic report moderated/rejected and cleaned.</x:t>
        </x:is>
      </x:c>
    </x:row>
    <x:row r="19" ht="76" customHeight="1">
      <x:c r="A19" s="50" t="inlineStr">
        <x:is>
          <x:t xml:space="preserve">T-018</x:t>
        </x:is>
      </x:c>
      <x:c r="B19" s="50" t="inlineStr">
        <x:is>
          <x:t xml:space="preserve">WEB-007</x:t>
        </x:is>
      </x:c>
      <x:c r="C19" s="50" t="inlineStr">
        <x:is>
          <x:t xml:space="preserve">As a falsely flagged person/channel, I want to appeal reputation safely.</x:t>
        </x:is>
      </x:c>
      <x:c r="D19" s="50" t="inlineStr">
        <x:is>
          <x:t xml:space="preserve">Appeal form records request, dedupes appropriately, and admin can resolve without leaking details publicly.</x:t>
        </x:is>
      </x:c>
      <x:c r="E19" s="50" t="inlineStr">
        <x:is>
          <x:t xml:space="preserve">Security scan: open appeal dedupe can lock a correction/removal queue.</x:t>
        </x:is>
      </x:c>
      <x:c r="F19" s="566" t="inlineStr">
        <x:is>
          <x:t xml:space="preserve">P1</x:t>
        </x:is>
      </x:c>
      <x:c r="G19" s="50" t="inlineStr">
        <x:is>
          <x:t xml:space="preserve">Production browser pass 2026-06-30: appeal success path plus admin keep-reputation moderation passed; synthetic appeal/audit cleaned.</x:t>
        </x:is>
      </x:c>
    </x:row>
    <x:row r="20" ht="76" customHeight="1">
      <x:c r="A20" s="50" t="inlineStr">
        <x:is>
          <x:t xml:space="preserve">T-019</x:t>
        </x:is>
      </x:c>
      <x:c r="B20" s="50" t="inlineStr">
        <x:is>
          <x:t xml:space="preserve">ADM-001</x:t>
        </x:is>
      </x:c>
      <x:c r="C20" s="50" t="inlineStr">
        <x:is>
          <x:t xml:space="preserve">As an admin, I want to sign in securely and only with allowed accounts.</x:t>
        </x:is>
      </x:c>
      <x:c r="D20" s="50" t="inlineStr">
        <x:is>
          <x:t xml:space="preserve">Only allowlisted admin accounts can access moderation dashboard; first-user/admin behavior must be controlled.</x:t>
        </x:is>
      </x:c>
      <x:c r="E20" s="50" t="inlineStr">
        <x:is>
          <x:t xml:space="preserve">Closed 2026-07-01: production auth policy smoke passed.</x:t>
        </x:is>
      </x:c>
      <x:c r="F20" s="566" t="inlineStr">
        <x:is>
          <x:t xml:space="preserve">P1</x:t>
        </x:is>
      </x:c>
      <x:c r="G20" s="50" t="inlineStr">
        <x:is>
          <x:t xml:space="preserve">Passed 2026-07-01: scoped eslint; admin/auth/security tests 3 files / 18 tests; production security smoke passed with admin allowlist invariants.</x:t>
        </x:is>
      </x:c>
    </x:row>
    <x:row r="21" ht="76" customHeight="1">
      <x:c r="A21" s="50" t="inlineStr">
        <x:is>
          <x:t xml:space="preserve">T-020</x:t>
        </x:is>
      </x:c>
      <x:c r="B21" s="50" t="inlineStr">
        <x:is>
          <x:t xml:space="preserve">ADM-002</x:t>
        </x:is>
      </x:c>
      <x:c r="C21" s="50" t="inlineStr">
        <x:is>
          <x:t xml:space="preserve">As a moderator, I want to review complaints without decoding technical jargon.</x:t>
        </x:is>
      </x:c>
      <x:c r="D21" s="50" t="inlineStr">
        <x:is>
          <x:t xml:space="preserve">Dashboard shows incoming reports, masked targets, reason summary, duplicate strength, and clear actions like confirm risk/reject.</x:t>
        </x:is>
      </x:c>
      <x:c r="E21" s="50" t="inlineStr">
        <x:is>
          <x:t xml:space="preserve">Closed 2026-06-30: cards/details show latest-check reason summary, score, duplicate strength, privacy and human decision passport; disposable mutation QA passed.</x:t>
        </x:is>
      </x:c>
      <x:c r="F21" s="566" t="inlineStr">
        <x:is>
          <x:t xml:space="preserve">P1</x:t>
        </x:is>
      </x:c>
      <x:c r="G21" s="50" t="inlineStr">
        <x:is>
          <x:t xml:space="preserve">Verified 2026-06-30: admin helper tests, production build, read-only admin walkthrough and live disposable mutation QA all passed; cleanup_remaining=0.</x:t>
        </x:is>
      </x:c>
    </x:row>
    <x:row r="22" ht="76" customHeight="1">
      <x:c r="A22" s="50" t="inlineStr">
        <x:is>
          <x:t xml:space="preserve">T-021</x:t>
        </x:is>
      </x:c>
      <x:c r="B22" s="50" t="inlineStr">
        <x:is>
          <x:t xml:space="preserve">ADM-003</x:t>
        </x:is>
      </x:c>
      <x:c r="C22" s="50" t="inlineStr">
        <x:is>
          <x:t xml:space="preserve">As a moderator, I want confirmed targets to become searchable reputation signals.</x:t>
        </x:is>
      </x:c>
      <x:c r="D22" s="50" t="inlineStr">
        <x:is>
          <x:t xml:space="preserve">Confirmed entities appear with masked public display, complaint count, risk, status, and last update.</x:t>
        </x:is>
      </x:c>
      <x:c r="E22" s="50" t="inlineStr">
        <x:is>
          <x:t xml:space="preserve">Closed 2026-07-01: reputation entity base verified from existing code path; confirmed targeted reports become masked confirmed entities, incident-only reports do not publish reputation, and Telegram reputation sync remains confirmed/moderated only.</x:t>
        </x:is>
      </x:c>
      <x:c r="F22" s="567" t="inlineStr">
        <x:is>
          <x:t xml:space="preserve">P2</x:t>
        </x:is>
      </x:c>
      <x:c r="G22" s="50" t="inlineStr">
        <x:is>
          <x:t xml:space="preserve">Automated pass 2026-07-01: admin moderation boundary tests, phone reputation summary tests, check-core reputation property tests and formatter reputation regression passed locally.</x:t>
        </x:is>
      </x:c>
    </x:row>
    <x:row r="23" ht="76" customHeight="1">
      <x:c r="A23" s="50" t="inlineStr">
        <x:is>
          <x:t xml:space="preserve">T-022</x:t>
        </x:is>
      </x:c>
      <x:c r="B23" s="50" t="inlineStr">
        <x:is>
          <x:t xml:space="preserve">CORE-001</x:t>
        </x:is>
      </x:c>
      <x:c r="C23" s="50" t="inlineStr">
        <x:is>
          <x:t xml:space="preserve">As the product, I need reproducible verdicts that do not depend on AI availability.</x:t>
        </x:is>
      </x:c>
      <x:c r="D23" s="50" t="inlineStr">
        <x:is>
          <x:t xml:space="preserve">Rules assign reason codes/weights, thresholds produce verdicts, AI only explains or enriches.</x:t>
        </x:is>
      </x:c>
      <x:c r="E23" s="50" t="inlineStr">
        <x:is>
          <x:t xml:space="preserve">Closed 2026-07-01: local boundary suites and production Telegram false-positive smoke passed.</x:t>
        </x:is>
      </x:c>
      <x:c r="F23" s="566" t="inlineStr">
        <x:is>
          <x:t xml:space="preserve">P1</x:t>
        </x:is>
      </x:c>
      <x:c r="G23" s="50" t="inlineStr">
        <x:is>
          <x:t xml:space="preserve">Passed 2026-07-01: scoped eslint; focused CORE-001 suites 5 files / 272 tests; production Telegram smoke 3 benign cases unknown with no forbidden reasons.</x:t>
        </x:is>
      </x:c>
    </x:row>
    <x:row r="24" ht="76" customHeight="1">
      <x:c r="A24" s="50" t="inlineStr">
        <x:is>
          <x:t xml:space="preserve">T-023</x:t>
        </x:is>
      </x:c>
      <x:c r="B24" s="50" t="inlineStr">
        <x:is>
          <x:t xml:space="preserve">CORE-003</x:t>
        </x:is>
      </x:c>
      <x:c r="C24" s="50" t="inlineStr">
        <x:is>
          <x:t xml:space="preserve">As a user, I want fake official short-code lookalikes detected.</x:t>
        </x:is>
      </x:c>
      <x:c r="D24" s="50" t="inlineStr">
        <x:is>
          <x:t xml:space="preserve">Phone normalization distinguishes real official short numbers from longer lookalikes and foreign/non-local numbers.</x:t>
        </x:is>
      </x:c>
      <x:c r="E24" s="50" t="inlineStr">
        <x:is>
          <x:t xml:space="preserve">Closed 2026-07-01: country-code-prefixed short-code lookalikes are not verified as official contacts.</x:t>
        </x:is>
      </x:c>
      <x:c r="F24" s="566" t="inlineStr">
        <x:is>
          <x:t xml:space="preserve">P1</x:t>
        </x:is>
      </x:c>
      <x:c r="G24" s="50" t="inlineStr">
        <x:is>
          <x:t xml:space="preserve">Automated pass 2026-07-01: scoped eslint passed; verified-contacts, phone-intelligence and check-core property suites passed 3 files / 45 tests.</x:t>
        </x:is>
      </x:c>
    </x:row>
    <x:row r="25" ht="76" customHeight="1">
      <x:c r="A25" s="50" t="inlineStr">
        <x:is>
          <x:t xml:space="preserve">T-024</x:t>
        </x:is>
      </x:c>
      <x:c r="B25" s="50" t="inlineStr">
        <x:is>
          <x:t xml:space="preserve">CORE-004</x:t>
        </x:is>
      </x:c>
      <x:c r="C25" s="50" t="inlineStr">
        <x:is>
          <x:t xml:space="preserve">As a user, I want to know whether a number has local complaints or official identity.</x:t>
        </x:is>
      </x:c>
      <x:c r="D25" s="50" t="inlineStr">
        <x:is>
          <x:t xml:space="preserve">Number passport combines country/operator parsing, verified contacts, moderated complaints, and confidence/source labels.</x:t>
        </x:is>
      </x:c>
      <x:c r="E25" s="50" t="inlineStr">
        <x:is>
          <x:t xml:space="preserve">Closed 2026-07-01: minimal Phone Reputation v1 verified; number passport shows country/operator, official directory status, confirmed Ishonch Guard report count and source/confidence limits.</x:t>
        </x:is>
      </x:c>
      <x:c r="F25" s="568" t="inlineStr">
        <x:is>
          <x:t xml:space="preserve">P3</x:t>
        </x:is>
      </x:c>
      <x:c r="G25" s="50" t="inlineStr">
        <x:is>
          <x:t xml:space="preserve">Automated pass 2026-07-01: phone-intelligence, phone-reputation, check-core and Telegram formatter tests cover confirmed-only counts and no hidden owner/carrier/spam-label claims.</x:t>
        </x:is>
      </x:c>
    </x:row>
    <x:row r="26" ht="76" customHeight="1">
      <x:c r="A26" s="50" t="inlineStr">
        <x:is>
          <x:t xml:space="preserve">T-025</x:t>
        </x:is>
      </x:c>
      <x:c r="B26" s="50" t="inlineStr">
        <x:is>
          <x:t xml:space="preserve">CORE-005</x:t>
        </x:is>
      </x:c>
      <x:c r="C26" s="50" t="inlineStr">
        <x:is>
          <x:t xml:space="preserve">As a user, I want known phishing/malware URLs flagged using external feeds.</x:t>
        </x:is>
      </x:c>
      <x:c r="D26" s="50" t="inlineStr">
        <x:is>
          <x:t xml:space="preserve">Google Safe Browsing, URLhaus, and PhishTank signals add reason codes without replacing local rules.</x:t>
        </x:is>
      </x:c>
      <x:c r="E26" s="50" t="inlineStr">
        <x:is>
          <x:t xml:space="preserve">Closed 2026-07-01: optional providers, URL-only privacy boundary, cache and in-flight dedupe verified.</x:t>
        </x:is>
      </x:c>
      <x:c r="F26" s="567" t="inlineStr">
        <x:is>
          <x:t xml:space="preserve">P2</x:t>
        </x:is>
      </x:c>
      <x:c r="G26" s="50" t="inlineStr">
        <x:is>
          <x:t xml:space="preserve">Passed 2026-07-01: tsc, scoped eslint, risk suite 29 files / 451 tests, production build.</x:t>
        </x:is>
      </x:c>
    </x:row>
    <x:row r="27" ht="76" customHeight="1">
      <x:c r="A27" s="50" t="inlineStr">
        <x:is>
          <x:t xml:space="preserve">T-026</x:t>
        </x:is>
      </x:c>
      <x:c r="B27" s="50" t="inlineStr">
        <x:is>
          <x:t xml:space="preserve">CORE-006</x:t>
        </x:is>
      </x:c>
      <x:c r="C27" s="50" t="inlineStr">
        <x:is>
          <x:t xml:space="preserve">As a user, I want official contacts to be recognized as safer while still considering reputation.</x:t>
        </x:is>
      </x:c>
      <x:c r="D27" s="50" t="inlineStr">
        <x:is>
          <x:t xml:space="preserve">Known official contacts produce safe evidence unless confirmed high-risk reputation or other stronger risk exists.</x:t>
        </x:is>
      </x:c>
      <x:c r="E27" s="50" t="inlineStr">
        <x:is>
          <x:t xml:space="preserve">Closed 2026-07-01: verified contact override does not return safe for a confirmed high-risk reported official-looking number.</x:t>
        </x:is>
      </x:c>
      <x:c r="F27" s="566" t="inlineStr">
        <x:is>
          <x:t xml:space="preserve">P1</x:t>
        </x:is>
      </x:c>
      <x:c r="G27" s="50" t="inlineStr">
        <x:is>
          <x:t xml:space="preserve">Automated pass 2026-07-01: scoped eslint passed; check-core, verified-contacts, rules reason-code and phone-intelligence suites passed 4 files / 153 tests.</x:t>
        </x:is>
      </x:c>
    </x:row>
    <x:row r="28" ht="76" customHeight="1">
      <x:c r="A28" s="50" t="inlineStr">
        <x:is>
          <x:t xml:space="preserve">T-027</x:t>
        </x:is>
      </x:c>
      <x:c r="B28" s="50" t="inlineStr">
        <x:is>
          <x:t xml:space="preserve">CORE-007</x:t>
        </x:is>
      </x:c>
      <x:c r="C28" s="50" t="inlineStr">
        <x:is>
          <x:t xml:space="preserve">As a user, I want sensitive data redacted before storage, alerts, and public display.</x:t>
        </x:is>
      </x:c>
      <x:c r="D28" s="50" t="inlineStr">
        <x:is>
          <x:t xml:space="preserve">Phone/card/code/URL/email/text are masked or omitted based on destination and retention policy.</x:t>
        </x:is>
      </x:c>
      <x:c r="E28" s="50" t="inlineStr">
        <x:is>
          <x:t xml:space="preserve">Closed 2026-07-01: report metadata/narrative and appeal text/contact no longer persist raw emails, URLs, Telegram identifiers, or tokenized contact URLs.</x:t>
        </x:is>
      </x:c>
      <x:c r="F28" s="566" t="inlineStr">
        <x:is>
          <x:t xml:space="preserve">P1</x:t>
        </x:is>
      </x:c>
      <x:c r="G28" s="50" t="inlineStr">
        <x:is>
          <x:t xml:space="preserve">Automated pass 2026-07-01: scoped eslint passed; report/appeal privacy tests passed 2 files / 13 tests; risk redaction suites passed 3 files / 42 tests.</x:t>
        </x:is>
      </x:c>
    </x:row>
    <x:row r="29" ht="76" customHeight="1">
      <x:c r="A29" s="50" t="inlineStr">
        <x:is>
          <x:t xml:space="preserve">T-028</x:t>
        </x:is>
      </x:c>
      <x:c r="B29" s="50" t="inlineStr">
        <x:is>
          <x:t xml:space="preserve">CORE-008</x:t>
        </x:is>
      </x:c>
      <x:c r="C29" s="50" t="inlineStr">
        <x:is>
          <x:t xml:space="preserve">As the operator, I want expensive checks protected against spam and quota burn.</x:t>
        </x:is>
      </x:c>
      <x:c r="D29" s="50" t="inlineStr">
        <x:is>
          <x:t xml:space="preserve">Public, Telegram, OCR/STT/TTS, report, and appeal paths enforce shared or scoped rate limits before expensive work.</x:t>
        </x:is>
      </x:c>
      <x:c r="E29" s="50" t="inlineStr">
        <x:is>
          <x:t xml:space="preserve">Closed 2026-07-01: public/web/Telegram/report/appeal/TTS rate limits verified; Telegram image budget runs before getFile/download; proxy IP trust is disabled by default and prod env checked.</x:t>
        </x:is>
      </x:c>
      <x:c r="F29" s="566" t="inlineStr">
        <x:is>
          <x:t xml:space="preserve">P1</x:t>
        </x:is>
      </x:c>
      <x:c r="G29" s="50" t="inlineStr">
        <x:is>
          <x:t xml:space="preserve">Automated + production pass 2026-07-01: scoped eslint passed; focused CORE-008 tests passed 7 files / 131 tests; railway run npm run prod:security-smoke passed.</x:t>
        </x:is>
      </x:c>
    </x:row>
    <x:row r="30" ht="76" customHeight="1">
      <x:c r="A30" s="50" t="inlineStr">
        <x:is>
          <x:t xml:space="preserve">T-029</x:t>
        </x:is>
      </x:c>
      <x:c r="B30" s="50" t="inlineStr">
        <x:is>
          <x:t xml:space="preserve">CORE-009</x:t>
        </x:is>
      </x:c>
      <x:c r="C30" s="50" t="inlineStr">
        <x:is>
          <x:t xml:space="preserve">As the operator, I want evidence retained only as long as needed and schema changes tracked.</x:t>
        </x:is>
      </x:c>
      <x:c r="D30" s="50" t="inlineStr">
        <x:is>
          <x:t xml:space="preserve">Supabase migrations create tables, constraints, indexes, privacy policies, cleanup jobs, and admin audit structures.</x:t>
        </x:is>
      </x:c>
      <x:c r="E30" s="50" t="inlineStr">
        <x:is>
          <x:t xml:space="preserve">Closed 2026-07-01: retention cleanup and admin audit records verified by static migration tests plus linked Supabase checks.</x:t>
        </x:is>
      </x:c>
      <x:c r="F30" s="567" t="inlineStr">
        <x:is>
          <x:t xml:space="preserve">P2</x:t>
        </x:is>
      </x:c>
      <x:c r="G30" s="50" t="inlineStr">
        <x:is>
          <x:t xml:space="preserve">Passed 2026-07-01: focused CORE-009 tests 4 files / 20 tests; tsc; supabase db lint --linked public,private; migration list --linked; full src/lib 95 files / 1810 tests; build.</x:t>
        </x:is>
      </x:c>
    </x:row>
    <x:row r="31" ht="76" customHeight="1">
      <x:c r="A31" s="50" t="inlineStr">
        <x:is>
          <x:t xml:space="preserve">T-030</x:t>
        </x:is>
      </x:c>
      <x:c r="B31" s="50" t="inlineStr">
        <x:is>
          <x:t xml:space="preserve">SEC-001</x:t>
        </x:is>
      </x:c>
      <x:c r="C31" s="50" t="inlineStr">
        <x:is>
          <x:t xml:space="preserve">As the team, we need all validated security findings tracked to resolution.</x:t>
        </x:is>
      </x:c>
      <x:c r="D31" s="50" t="inlineStr">
        <x:is>
          <x:t xml:space="preserve">The 24 deep-scan findings are listed with severity/confidence, affected files, and remediation priority.</x:t>
        </x:is>
      </x:c>
      <x:c r="E31" s="50" t="inlineStr">
        <x:is>
          <x:t xml:space="preserve">Triage/fix findings in priority order after merging current product PRs.</x:t>
        </x:is>
      </x:c>
      <x:c r="F31" s="566" t="inlineStr">
        <x:is>
          <x:t xml:space="preserve">P1</x:t>
        </x:is>
      </x:c>
      <x:c r="G31" s="50" t="inlineStr">
        <x:is>
          <x:t xml:space="preserve">Security backlog closed 2026-06-29; regression watch</x:t>
        </x:is>
      </x:c>
    </x:row>
    <x:row r="32" ht="76" customHeight="1">
      <x:c r="A32" s="50" t="inlineStr">
        <x:is>
          <x:t xml:space="preserve">T-031</x:t>
        </x:is>
      </x:c>
      <x:c r="B32" s="50" t="inlineStr">
        <x:is>
          <x:t xml:space="preserve">SEC-002</x:t>
        </x:is>
      </x:c>
      <x:c r="C32" s="50" t="inlineStr">
        <x:is>
          <x:t xml:space="preserve">As a site owner, I want browser security headers that support the app without unsafe exposure.</x:t>
        </x:is>
      </x:c>
      <x:c r="D32" s="50" t="inlineStr">
        <x:is>
          <x:t xml:space="preserve">Main site avoids unnecessary unsafe-inline; embed CSP is documented and intentionally allows partner framing.</x:t>
        </x:is>
      </x:c>
      <x:c r="E32" s="50" t="inlineStr">
        <x:is>
          <x:t xml:space="preserve">Closed 2026-06-30: default embed snippet/preview no longer uses iframe sandbox; /embed/check framing remains controlled by CSP frame-ancestors.</x:t>
        </x:is>
      </x:c>
      <x:c r="F32" s="567" t="inlineStr">
        <x:is>
          <x:t xml:space="preserve">P2</x:t>
        </x:is>
      </x:c>
      <x:c r="G32" s="50" t="inlineStr">
        <x:is>
          <x:t xml:space="preserve">Verified 2026-06-30: ERR-2026-06-29-003 is closed. Keep CSP allowlist checks in release checklist after embed deployment changes.</x:t>
        </x:is>
      </x:c>
    </x:row>
    <x:row r="33" ht="76" customHeight="1">
      <x:c r="A33" s="50" t="inlineStr">
        <x:is>
          <x:t xml:space="preserve">T-032</x:t>
        </x:is>
      </x:c>
      <x:c r="B33" s="50" t="inlineStr">
        <x:is>
          <x:t xml:space="preserve">SEC-003</x:t>
        </x:is>
      </x:c>
      <x:c r="C33" s="50" t="inlineStr">
        <x:is>
          <x:t xml:space="preserve">As the team, we want confidence that scammers cannot manipulate the bot into asking for secrets.</x:t>
        </x:is>
      </x:c>
      <x:c r="D33" s="50" t="inlineStr">
        <x:is>
          <x:t xml:space="preserve">CI includes red-team prompts and repeated firewall-block behavior can slow abusive probing.</x:t>
        </x:is>
      </x:c>
      <x:c r="E33" s="50" t="inlineStr">
        <x:is>
          <x:t xml:space="preserve">Closed 2026-07-01: unsafe AI explanation blocks are counted per rate-limit key and repeated blocks open a short cooldown that skips further AI explanations without blocking deterministic checks.</x:t>
        </x:is>
      </x:c>
      <x:c r="F33" s="567" t="inlineStr">
        <x:is>
          <x:t xml:space="preserve">P2</x:t>
        </x:is>
      </x:c>
      <x:c r="G33" s="50" t="inlineStr">
        <x:is>
          <x:t xml:space="preserve">Passed 2026-07-01: focused AI safety/degradation tests 3 files / 31 tests; scoped eslint; tsc; broad risk/Telegram tests 32 files / 518 tests; production build.</x:t>
        </x:is>
      </x:c>
    </x:row>
    <x:row r="34" ht="76" customHeight="1">
      <x:c r="A34" s="50" t="inlineStr">
        <x:is>
          <x:t xml:space="preserve">T-033</x:t>
        </x:is>
      </x:c>
      <x:c r="B34" s="50" t="inlineStr">
        <x:is>
          <x:t xml:space="preserve">ROAD-001</x:t>
        </x:is>
      </x:c>
      <x:c r="C34" s="50" t="inlineStr">
        <x:is>
          <x:t xml:space="preserve">As a moderator, I want a real operator console, not a technical debug page.</x:t>
        </x:is>
      </x:c>
      <x:c r="D34" s="50" t="inlineStr">
        <x:is>
          <x:t xml:space="preserve">Cards show target, user story, duplicate signal, reasons, full detail view, privacy explanation, and clear legal-safe decisions.</x:t>
        </x:is>
      </x:c>
      <x:c r="E34" s="50" t="inlineStr">
        <x:is>
          <x:t xml:space="preserve">Implemented + browser/live verified 2026-06-30: reason-summary console and queue priority/sort/summary badges passed seeded admin QA.</x:t>
        </x:is>
      </x:c>
      <x:c r="F34" s="566" t="inlineStr">
        <x:is>
          <x:t xml:space="preserve">P1</x:t>
        </x:is>
      </x:c>
      <x:c r="G34" s="50" t="inlineStr">
        <x:is>
          <x:t xml:space="preserve">Automated pass 2026-06-30: queue helper tests, admin helper tests, production build and scoped eslint passed. Browser/live pass 2026-06-30: disposable admin login, seeded reports, priority/newest sorting, summary counters, badges, detail modal and console errors=0; cleanupRemainingReports=0.</x:t>
        </x:is>
      </x:c>
    </x:row>
    <x:row r="35" ht="76" customHeight="1">
      <x:c r="A35" s="50" t="inlineStr">
        <x:is>
          <x:t xml:space="preserve">T-034</x:t>
        </x:is>
      </x:c>
      <x:c r="B35" s="50" t="inlineStr">
        <x:is>
          <x:t xml:space="preserve">ROAD-002</x:t>
        </x:is>
      </x:c>
      <x:c r="C35" s="50" t="inlineStr">
        <x:is>
          <x:t xml:space="preserve">As a reporter, I want to feel I helped without accidentally publishing private data.</x:t>
        </x:is>
      </x:c>
      <x:c r="D35" s="50" t="inlineStr">
        <x:is>
          <x:t xml:space="preserve">Final copy is warm; duplicate reports say they strengthen signal; admin shows duplicate count and last report time.</x:t>
        </x:is>
      </x:c>
      <x:c r="E35" s="50" t="inlineStr">
        <x:is>
          <x:t xml:space="preserve">Closed 2026-07-01: web final copy is warm; duplicate reports strengthen operator signal without public disclosure; admin shows active signal count and latest report time.</x:t>
        </x:is>
      </x:c>
      <x:c r="F35" s="567" t="inlineStr">
        <x:is>
          <x:t xml:space="preserve">P2</x:t>
        </x:is>
      </x:c>
      <x:c r="G35" s="50" t="inlineStr">
        <x:is>
          <x:t xml:space="preserve">Automated pass 2026-07-01: focused admin/report tests passed 3 files / 28 tests; scoped eslint and npm run build passed.</x:t>
        </x:is>
      </x:c>
    </x:row>
    <x:row r="36" ht="76" customHeight="1">
      <x:c r="A36" s="50" t="inlineStr">
        <x:is>
          <x:t xml:space="preserve">T-035</x:t>
        </x:is>
      </x:c>
      <x:c r="B36" s="50" t="inlineStr">
        <x:is>
          <x:t xml:space="preserve">ROAD-003</x:t>
        </x:is>
      </x:c>
      <x:c r="C36" s="50" t="inlineStr">
        <x:is>
          <x:t xml:space="preserve">As a user, I want responses to feel alive even when AI/OCR/STT takes time.</x:t>
        </x:is>
      </x:c>
      <x:c r="D36" s="50" t="inlineStr">
        <x:is>
          <x:t xml:space="preserve">Bot sends immediate 'checking/recognizing' status, caches repeated checks/TTS, avoids AI when rules are enough, and controls quotas.</x:t>
        </x:is>
      </x:c>
      <x:c r="E36" s="50" t="inlineStr">
        <x:is>
          <x:t xml:space="preserve">Closed 2026-07-01: delayed checking status, repeated-check cache/in-flight de-dupe, AI skip for low-signal deterministic checks, QR fast path, URL reputation cache/de-dupe and voice/TTS budgets verified.</x:t>
        </x:is>
      </x:c>
      <x:c r="F36" s="568" t="inlineStr">
        <x:is>
          <x:t xml:space="preserve">P3</x:t>
        </x:is>
      </x:c>
      <x:c r="G36" s="50" t="inlineStr">
        <x:is>
          <x:t xml:space="preserve">Passed 2026-07-01: focused latency/cost tests 7 files / 170 tests; tsc passed. Covered check.cache, public metadata timeout/cache, voice STT cache/budget, Voice-out duplicate/budget, webhook image/QR fast path and URL reputation cache.</x:t>
        </x:is>
      </x:c>
    </x:row>
    <x:row r="37" ht="76" customHeight="1">
      <x:c r="A37" s="50" t="inlineStr">
        <x:is>
          <x:t xml:space="preserve">T-036</x:t>
        </x:is>
      </x:c>
      <x:c r="B37" s="50" t="inlineStr">
        <x:is>
          <x:t xml:space="preserve">ROAD-004</x:t>
        </x:is>
      </x:c>
      <x:c r="C37" s="50" t="inlineStr">
        <x:is>
          <x:t xml:space="preserve">As a user, I want to forward several messages and see how the scam pressure evolves.</x:t>
        </x:is>
      </x:c>
      <x:c r="D37" s="50" t="inlineStr">
        <x:is>
          <x:t xml:space="preserve">Bot groups a short conversation, identifies scam stages, pressure escalation, requested action, and safest next step.</x:t>
        </x:is>
      </x:c>
      <x:c r="E37" s="50" t="inlineStr">
        <x:is>
          <x:t xml:space="preserve">Closed 2026-07-01: explicit /conversation mode implemented with privacy-safe draft, deterministic stage/action extractor, analyze/cancel callbacks and normal pipeline boundary.</x:t>
        </x:is>
      </x:c>
      <x:c r="F37" s="569" t="inlineStr">
        <x:is>
          <x:t xml:space="preserve">P4</x:t>
        </x:is>
      </x:c>
      <x:c r="G37" s="50" t="inlineStr">
        <x:is>
          <x:t xml:space="preserve">Passed 2026-07-01: focused conversation/router/webhook/format tests 5 files / 212 tests; full Telegram suite 48 files / 1289 tests; full src/lib 96 files / 1851 tests; tsc and scoped eslint passed.</x:t>
        </x:is>
      </x:c>
    </x:row>
    <x:row r="38" ht="76" customHeight="1">
      <x:c r="A38" s="50" t="inlineStr">
        <x:is>
          <x:t xml:space="preserve">T-037</x:t>
        </x:is>
      </x:c>
      <x:c r="B38" s="50" t="inlineStr">
        <x:is>
          <x:t xml:space="preserve">ROAD-005</x:t>
        </x:is>
      </x:c>
      <x:c r="C38" s="50" t="inlineStr">
        <x:is>
          <x:t xml:space="preserve">As a user helping an elder, I want the verdict translated into very simple steps.</x:t>
        </x:is>
      </x:c>
      <x:c r="D38" s="50" t="inlineStr">
        <x:is>
          <x:t xml:space="preserve">Button rewrites reason codes into calm plain language and phone-specific actions without changing verdict.</x:t>
        </x:is>
      </x:c>
      <x:c r="E38" s="50" t="str">
        <x:v>Closed 2026-07-01: simple explain callback and RU/UZ/EN phrase routing implemented with regression coverage.</x:v>
      </x:c>
      <x:c r="F38" s="569" t="str">
        <x:v>P4</x:v>
      </x:c>
      <x:c r="G38" s="50" t="str">
        <x:v>Passed</x:v>
      </x:c>
    </x:row>
    <x:row r="39" ht="76" customHeight="1">
      <x:c r="A39" s="50" t="inlineStr">
        <x:is>
          <x:t xml:space="preserve">T-038</x:t>
        </x:is>
      </x:c>
      <x:c r="B39" s="50" t="inlineStr">
        <x:is>
          <x:t xml:space="preserve">ROAD-006</x:t>
        </x:is>
      </x:c>
      <x:c r="C39" s="50" t="inlineStr">
        <x:is>
          <x:t xml:space="preserve">As a family, we want a preventive defense against voice-clone scams.</x:t>
        </x:is>
      </x:c>
      <x:c r="D39" s="50" t="inlineStr">
        <x:is>
          <x:t xml:space="preserve">Bot helps families set a private codeword reminder and explains how to verify voice requests through another channel.</x:t>
        </x:is>
      </x:c>
      <x:c r="E39" s="50" t="str">
        <x:v>Closed 2026-07-01: shipped teaching-only codeword guide in Family Shield; no plaintext or recoverable family codeword storage added.</x:v>
      </x:c>
      <x:c r="F39" s="569" t="str">
        <x:v>P4</x:v>
      </x:c>
      <x:c r="G39" s="50" t="str">
        <x:v>Passed 2026-07-01: focused Family Shield/webhook/i18n tests passed; final scoped eslint, tsc and Telegram suite recorded in QA-2026-07-01-023.</x:v>
      </x:c>
    </x:row>
    <x:row r="40" ht="76" customHeight="1">
      <x:c r="A40" s="50" t="inlineStr">
        <x:is>
          <x:t xml:space="preserve">T-039</x:t>
        </x:is>
      </x:c>
      <x:c r="B40" s="50" t="inlineStr">
        <x:is>
          <x:t xml:space="preserve">ROAD-007</x:t>
        </x:is>
      </x:c>
      <x:c r="C40" s="50" t="inlineStr">
        <x:is>
          <x:t xml:space="preserve">As a learner, I want to practice recognizing scams before they happen.</x:t>
        </x:is>
      </x:c>
      <x:c r="D40" s="50" t="inlineStr">
        <x:is>
          <x:t xml:space="preserve">Bot/site present short simulated scenarios, feedback, streaks, and shareable safe education.</x:t>
        </x:is>
      </x:c>
      <x:c r="E40" s="50" t="str">
        <x:v>Closed 2026-07-02: shipped Telegram-first callback-only mini-quiz with defensive feedback and no persistence.</x:v>
      </x:c>
      <x:c r="F40" s="570" t="str">
        <x:v>P5</x:v>
      </x:c>
      <x:c r="G40" s="50" t="str">
        <x:v>Passed 2026-07-02: scoped eslint, tsc, focused trainer/menu/router/command tests, webhook integration, i18n completeness, full Telegram suite and src/lib suite all passed; final suite recorded in QA-2026-07-02-001.</x:v>
      </x:c>
    </x:row>
    <x:row r="41" ht="76" customHeight="1">
      <x:c r="A41" s="50" t="str">
        <x:v>T-040</x:v>
      </x:c>
      <x:c r="B41" s="50" t="str">
        <x:v>ROAD-008</x:v>
      </x:c>
      <x:c r="C41" s="50" t="str">
        <x:v>As the public, I want a privacy-safe view of current scam patterns in Uzbekistan.</x:v>
      </x:c>
      <x:c r="D41" s="50" t="str">
        <x:v>Site shows aggregate trends, regions, and scheme types only when privacy thresholds are met.</x:v>
      </x:c>
      <x:c r="E41" s="50" t="str">
        <x:v>Closed 2026-07-02: shipped national/category privacy-safe map index and locked regional layer with explicit aggregation thresholds.</x:v>
      </x:c>
      <x:c r="F41" s="570" t="str">
        <x:v>P5</x:v>
      </x:c>
      <x:c r="G41" s="50" t="str">
        <x:v>Passed 2026-07-02: scoped eslint, trust tests, tsc, production build and Playwright desktop/mobile visual check passed; final suite recorded in QA-2026-07-02-002.</x:v>
      </x:c>
    </x:row>
    <x:row r="42">
      <x:c r="A42" t="str">
        <x:v>T-041</x:v>
      </x:c>
      <x:c r="B42" t="str">
        <x:v>ROAD-009</x:v>
      </x:c>
      <x:c r="C42" t="str">
        <x:v>As a user/operator, I want digest entries to have source, status and updated_at before automation.</x:v>
      </x:c>
      <x:c r="D42" t="str">
        <x:v>Digest records include source, status, updatedAt, manual publish and safe stale fallback before any research-feed automation.</x:v>
      </x:c>
      <x:c r="E42" t="str">
        <x:v>Closed 2026-07-02: manual digest data model shipped with source/status/updatedAt records, draft filtering, minimum-topic freshness gate and evergreen stale fallback.</x:v>
      </x:c>
      <x:c r="F42" t="str">
        <x:v>P5</x:v>
      </x:c>
      <x:c r="G42" t="str">
        <x:v>Passed 2026-07-02: scoped eslint for digest files, tsc 0 errors, digest unit 9 tests, full Telegram suite 49 files / 1330 tests, full src/lib suite 98 files / 1896 tests; final suite recorded in QA-2026-07-02-003.</x:v>
      </x:c>
      <x:c r="H42"/>
      <x:c r="I42"/>
      <x:c r="J42"/>
    </x:row>
    <x:row r="43">
      <x:c r="A43" t="str">
        <x:v>T-042</x:v>
      </x:c>
      <x:c r="B43" t="str">
        <x:v>ROAD-010</x:v>
      </x:c>
      <x:c r="C43" t="str">
        <x:v>As an operator, I want private Telegram alerts for high-signal research items without exposing user evidence.</x:v>
      </x:c>
      <x:c r="D43" t="str">
        <x:v>Moderator chat receives redacted summaries and admin links only, including research-item workflow wording; existing report/appeal alerts stay private and sanitized.</x:v>
      </x:c>
      <x:c r="E43" t="str">
        <x:v>Closed 2026-07-02: research moderation alert helper selects active high/critical public scheme trends and sends category, severity/source and reason-code ids only.</x:v>
      </x:c>
      <x:c r="F43" t="str">
        <x:v>P2</x:v>
      </x:c>
      <x:c r="G43" t="str">
        <x:v>Passed 2026-07-02: scoped eslint for notifier/smoke files, tsc 0 errors, moderation notifier unit 9 tests, full Telegram suite 49 files / 1333 tests, full src/lib suite 98 files / 1899 tests; final suite recorded in QA-2026-07-02-004.</x:v>
      </x:c>
      <x:c r="H43"/>
      <x:c r="I43"/>
      <x:c r="J43"/>
    </x:row>
    <x:row r="44" ht="66" customHeight="1">
      <x:c r="A44" s="595" t="str">
        <x:v>T-043</x:v>
      </x:c>
      <x:c r="B44" s="595" t="str">
        <x:v>ROAD-011</x:v>
      </x:c>
      <x:c r="C44" s="595" t="str">
        <x:v>As a web or partner-embed user, I want shallow phone/username checks to show the same honest passport structure as Telegram.</x:v>
      </x:c>
      <x:c r="D44" s="595" t="str">
        <x:v>Website and iframe checks reuse compact passport sections for visible facts, local reputation boundaries and next evidence without making embeds too tall.</x:v>
      </x:c>
      <x:c r="E44" s="595" t="str">
        <x:v>Closed 2026-07-02: shared risk-passport presenter feeds website and embed result cards; embed passport branch stays compact and high-risk remains action-first.</x:v>
      </x:c>
      <x:c r="F44" s="595" t="str">
        <x:v>P5</x:v>
      </x:c>
      <x:c r="G44" s="595" t="str">
        <x:v>Passed 2026-07-02: scoped eslint, tsc 0 errors, risk-passport unit 3 tests, embed passport SSR 2 tests, full src/lib + embed component suite 100 files / 1904 tests, production build passed. Browser page load confirmed; live result submission locally blocked by missing SUPABASE_SERVICE_ROLE_KEY.</x:v>
      </x:c>
      <x:c r="H44" s="595"/>
      <x:c r="I44"/>
      <x:c r="J44"/>
    </x:row>
    <x:row r="45" ht="69" customHeight="1">
      <x:c r="A45" s="595" t="str">
        <x:v>T-044</x:v>
      </x:c>
      <x:c r="B45" s="595" t="str">
        <x:v>ROAD-012</x:v>
      </x:c>
      <x:c r="C45" s="595" t="str">
        <x:v>As an operator/partner owner, I want privacy-safe visibility into where the embed is used before broad distribution.</x:v>
      </x:c>
      <x:c r="D45" s="595" t="str">
        <x:v>/embed/check records privacy-safe origin usage telemetry without raw user input; partner allowlisting remains server-side.</x:v>
      </x:c>
      <x:c r="E45" s="595" t="str">
        <x:v>Closed 2026-07-02: service-role-only embed_origin_events stores partner/referrer origin metadata and aggregate result shape only, with RLS, public grants revoked and retention pruning.</x:v>
      </x:c>
      <x:c r="F45" s="595" t="str">
        <x:v>P5</x:v>
      </x:c>
      <x:c r="G45" s="595" t="str">
        <x:v>Passed 2026-07-02: focused telemetry/check/migration tests 3 files / 25 tests; scoped eslint and tsc 0 errors; full src/lib + embed component suite 102 files / 1914 tests; production build passed. Supabase local db lint/advisors attempted but blocked because local Postgres 127.0.0.1:54322 was not running.</x:v>
      </x:c>
      <x:c r="H45" s="595"/>
    </x:row>
    <x:row r="46" ht="124" customHeight="1">
      <x:c r="A46" s="596" t="str">
        <x:v>T-045</x:v>
      </x:c>
      <x:c r="B46" s="596" t="str">
        <x:v>QA-001</x:v>
      </x:c>
      <x:c r="C46" s="596" t="str">
        <x:v>As the product owner, I want the critical web and Telegram user stories re-run end to end after the roadmap/security work.</x:v>
      </x:c>
      <x:c r="D46" s="596" t="str">
        <x:v>Homepage high-risk, report success, appeal/admin moderation, live Telegram image/QR, Guardian Angel high-risk and private/group Telegram session scoping are verified against the configured environment.</x:v>
      </x:c>
      <x:c r="E46" s="596" t="str">
        <x:v>Closed 2026-07-02: production web, admin moderation, Telegram user-story, live Telegram QR/Guardian and private/group scope flows all passed; synthetic production rows were cleaned.</x:v>
      </x:c>
      <x:c r="F46" s="596" t="str">
        <x:v>P1</x:v>
      </x:c>
      <x:c r="G46" s="596" t="str">
        <x:v>Passed 2026-07-02: Playwright production web smoke marker QA-P1-WEB-20260702071934; prod:admin-moderation-smoke cleanup=done; prod Telegram user-story/live-qa/scope smokes; prod:security-smoke.</x:v>
      </x:c>
      <x:c r="H46" s="596"/>
    </x:row>
    <x:row r="47" ht="124" customHeight="1">
      <x:c r="A47" s="596" t="str">
        <x:v>T-046</x:v>
      </x:c>
      <x:c r="B47" s="596" t="str">
        <x:v>SEC-002</x:v>
      </x:c>
      <x:c r="C47" s="596" t="str">
        <x:v>As the site owner, I want CSP/security-header tracker state reconciled with the shipped nonce and embed allowlist work.</x:v>
      </x:c>
      <x:c r="D47" s="596" t="str">
        <x:v>SEC-002 either becomes Implemented with current production smoke evidence or gets a narrow remaining task for any real header gap.</x:v>
      </x:c>
      <x:c r="E47" s="596" t="str">
        <x:v>Closed 2026-07-02: SEC-002 reconciled against code, docs and production headers; no remaining header gap found. Added server regression and optional public URL header checks to prod:security-smoke.</x:v>
      </x:c>
      <x:c r="F47" s="596" t="str">
        <x:v>P2</x:v>
      </x:c>
      <x:c r="G47" s="596" t="str">
        <x:v>Passed 2026-07-02: server header tests + CSP/env tests, scoped eslint, and production security smoke with public header checks plus Supabase/RLS.</x:v>
      </x:c>
      <x:c r="H47" s="596"/>
    </x:row>
    <x:row r="48">
      <x:c r="A48" t="str">
        <x:v>T-047</x:v>
      </x:c>
      <x:c r="B48" t="str">
        <x:v>UX-001</x:v>
      </x:c>
      <x:c r="C48" t="str">
        <x:v>SOS scenario profile map before adding more emergency cases.</x:v>
      </x:c>
      <x:c r="D48" t="str">
        <x:v>Centralized profile/menu/button behavior; SOS copy unchanged.</x:v>
      </x:c>
      <x:c r="E48" t="str">
        <x:v>Closed 2026-07-02: shared profile/id map drives menu, parsing and keyboards.</x:v>
      </x:c>
      <x:c r="F48" t="str">
        <x:v>P2</x:v>
      </x:c>
      <x:c r="G48" t="str">
        <x:v>Passed: tests, tsc, eslint.</x:v>
      </x:c>
    </x:row>
    <x:row r="49">
      <x:c r="A49" t="str">
        <x:v>T-048</x:v>
      </x:c>
      <x:c r="B49" t="str">
        <x:v>P1-2026-07-09-002</x:v>
      </x:c>
      <x:c r="C49" t="str">
        <x:v>As the product owner, I want real Telegram photo/screenshot uploads checked for scam profile, QR, Apple popup, APK summons, and fake Telegram account screens.</x:v>
      </x:c>
      <x:c r="D49" t="str">
        <x:v>Bot either reads/decodes and gives correct risk/action, or gives a useful image-specific fallback and asks for cropped text/link/QR. Profile-only screenshots must not accuse the account by screenshot alone.</x:v>
      </x:c>
      <x:c r="E49" t="str">
        <x:v>Open manual live spot-check after deployment; automated evidence paths passed locally and production smokes passed.</x:v>
      </x:c>
      <x:c r="F49" t="str">
        <x:v>P1</x:v>
      </x:c>
      <x:c r="G49" t="str">
        <x:v>Pending live manual Telegram image QA after image/OCR budget or real screenshots are available; local/prod automated checks passed 2026-07-09.</x:v>
      </x:c>
    </x:row>
    <x:row r="50">
      <x:c r="A50" t="str">
        <x:v>T-049</x:v>
      </x:c>
      <x:c r="B50" t="str">
        <x:v>QA-2026-07-09-011</x:v>
      </x:c>
      <x:c r="C50" t="str">
        <x:v>As the product owner, I want residual Telegram text/context UX rechecked after Family Shield and context fixes.</x:v>
      </x:c>
      <x:c r="D50" t="str">
        <x:v>Production context/user-story/live-QR/inline/voice-out/false-positive smokes pass, and focused victim-intent/inline/webhook tests keep recent RU/UZ/direct/inline phrases from regressing.</x:v>
      </x:c>
      <x:c r="E50" t="str">
        <x:v>Closed 2026-07-09: production residual Telegram QA smokes passed against Railway production. The context-stitching cases from user screenshots are confirmed fixed.</x:v>
      </x:c>
      <x:c r="F50" t="str">
        <x:v>P1</x:v>
      </x:c>
      <x:c r="G50" t="str">
        <x:v>Passed 2026-07-09: prod:telegram-context-smoke, prod:telegram-user-story-smoke, prod:telegram-live-qa-smoke, prod:telegram-false-positive-smoke, prod:telegram-inline-smoke, prod:telegram-voice-out-smoke; focused tests victim-intent 128/128, inline 114/114, webhook.integration 97/97.</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2" customWidth="1"/>
    <x:col min="2" max="2" width="26" customWidth="1"/>
    <x:col min="3" max="3" width="24" customWidth="1"/>
    <x:col min="4" max="4" width="52" customWidth="1"/>
    <x:col min="5" max="5" width="50" customWidth="1"/>
    <x:col min="6" max="6" width="76" customWidth="1"/>
    <x:col min="7" max="7" width="12" customWidth="1"/>
    <x:col min="8" max="8" width="24" customWidth="1"/>
  </x:cols>
  <x:sheetData>
    <x:row r="1" ht="36" customHeight="1">
      <x:c r="A1" s="588" t="inlineStr">
        <x:is>
          <x:t xml:space="preserve">Error ID</x:t>
        </x:is>
      </x:c>
      <x:c r="B1" s="588" t="inlineStr">
        <x:is>
          <x:t xml:space="preserve">Observed In</x:t>
        </x:is>
      </x:c>
      <x:c r="C1" s="588" t="inlineStr">
        <x:is>
          <x:t xml:space="preserve">Related Features</x:t>
        </x:is>
      </x:c>
      <x:c r="D1" s="588" t="inlineStr">
        <x:is>
          <x:t xml:space="preserve">What Failed</x:t>
        </x:is>
      </x:c>
      <x:c r="E1" s="588" t="inlineStr">
        <x:is>
          <x:t xml:space="preserve">Why It Matters</x:t>
        </x:is>
      </x:c>
      <x:c r="F1" s="588" t="inlineStr">
        <x:is>
          <x:t xml:space="preserve">Evidence</x:t>
        </x:is>
      </x:c>
      <x:c r="G1" s="588" t="inlineStr">
        <x:is>
          <x:t xml:space="preserve">Priority</x:t>
        </x:is>
      </x:c>
      <x:c r="H1" s="588" t="inlineStr">
        <x:is>
          <x:t xml:space="preserve">Status</x:t>
        </x:is>
      </x:c>
    </x:row>
    <x:row r="2" ht="92" customHeight="1">
      <x:c r="A2" s="50" t="inlineStr">
        <x:is>
          <x:t xml:space="preserve">ERR-2026-06-28-001</x:t>
        </x:is>
      </x:c>
      <x:c r="B2" s="50" t="inlineStr">
        <x:is>
          <x:t xml:space="preserve">cmd /c npm run test:run</x:t>
        </x:is>
      </x:c>
      <x:c r="C2" s="50" t="inlineStr">
        <x:is>
          <x:t xml:space="preserve">TG-010, CORE-005</x:t>
        </x:is>
      </x:c>
      <x:c r="D2" s="50" t="inlineStr">
        <x:is>
          <x:t xml:space="preserve">Decoded QR URLs are redacted to [link] before tests can assert or classify the real QR value.</x:t>
        </x:is>
      </x:c>
      <x:c r="E2" s="50" t="inlineStr">
        <x:is>
          <x:t xml:space="preserve">The bot can lose the difference between a restaurant/menu QR and an actionable phishing/payment/login QR.</x:t>
        </x:is>
      </x:c>
      <x:c r="F2" s="50" t="inlineStr">
        <x:is>
          <x:t xml:space="preserve">Verified 2026-06-29: `npm run test:run -- src/lib/risk/qr-decoder.test.ts src/lib/risk/image-intelligence.test.ts src/lib/telegram/public-post.server.test.ts` passed 3 files / 50 tests. QR decoded values are preserved for classification.</x:t>
        </x:is>
      </x:c>
      <x:c r="G2" s="566" t="inlineStr">
        <x:is>
          <x:t xml:space="preserve">P1</x:t>
        </x:is>
      </x:c>
      <x:c r="H2" s="566" t="inlineStr">
        <x:is>
          <x:t xml:space="preserve">Closed - verified 2026-06-29</x:t>
        </x:is>
      </x:c>
    </x:row>
    <x:row r="3" ht="92" customHeight="1">
      <x:c r="A3" s="50" t="inlineStr">
        <x:is>
          <x:t xml:space="preserve">ERR-2026-06-28-002</x:t>
        </x:is>
      </x:c>
      <x:c r="B3" s="50" t="inlineStr">
        <x:is>
          <x:t xml:space="preserve">cmd /c npm run test:run</x:t>
        </x:is>
      </x:c>
      <x:c r="C3" s="50" t="inlineStr">
        <x:is>
          <x:t xml:space="preserve">TG-010</x:t>
        </x:is>
      </x:c>
      <x:c r="D3" s="50" t="inlineStr">
        <x:is>
          <x:t xml:space="preserve">Benign decoded menu QR explanations now say the QR was not reliably read.</x:t>
        </x:is>
      </x:c>
      <x:c r="E3" s="50" t="inlineStr">
        <x:is>
          <x:t xml:space="preserve">This creates user distrust: the bot may have decoded the QR but tells the user it did not.</x:t>
        </x:is>
      </x:c>
      <x:c r="F3" s="50" t="inlineStr">
        <x:is>
          <x:t xml:space="preserve">Verified 2026-06-29: image-intelligence regression suite passed; decoded menu QR explanations no longer fall back to unreadable-QR copy when payload evidence exists.</x:t>
        </x:is>
      </x:c>
      <x:c r="G3" s="566" t="inlineStr">
        <x:is>
          <x:t xml:space="preserve">P1</x:t>
        </x:is>
      </x:c>
      <x:c r="H3" s="566" t="inlineStr">
        <x:is>
          <x:t xml:space="preserve">Closed - verified 2026-06-29</x:t>
        </x:is>
      </x:c>
    </x:row>
    <x:row r="4" ht="92" customHeight="1">
      <x:c r="A4" s="50" t="inlineStr">
        <x:is>
          <x:t xml:space="preserve">ERR-2026-06-28-003</x:t>
        </x:is>
      </x:c>
      <x:c r="B4" s="50" t="inlineStr">
        <x:is>
          <x:t xml:space="preserve">cmd /c npm run test:run</x:t>
        </x:is>
      </x:c>
      <x:c r="C4" s="50" t="inlineStr">
        <x:is>
          <x:t xml:space="preserve">TG-010</x:t>
        </x:is>
      </x:c>
      <x:c r="D4" s="50" t="inlineStr">
        <x:is>
          <x:t xml:space="preserve">Decoded login/authenticator/payment QR protocols are classified as qr_menu_or_info.</x:t>
        </x:is>
      </x:c>
      <x:c r="E4" s="50" t="inlineStr">
        <x:is>
          <x:t xml:space="preserve">Telegram-login, 2FA, and payment QR images must remain strong signals when the QR is actually decoded.</x:t>
        </x:is>
      </x:c>
      <x:c r="F4" s="50" t="inlineStr">
        <x:is>
          <x:t xml:space="preserve">Verified 2026-06-29: image-intelligence regression suite passed; decoded login/authenticator/payment QR protocols classify as dangerous QR evidence.</x:t>
        </x:is>
      </x:c>
      <x:c r="G4" s="566" t="inlineStr">
        <x:is>
          <x:t xml:space="preserve">P1</x:t>
        </x:is>
      </x:c>
      <x:c r="H4" s="566" t="inlineStr">
        <x:is>
          <x:t xml:space="preserve">Closed - verified 2026-06-29</x:t>
        </x:is>
      </x:c>
    </x:row>
    <x:row r="5" ht="92" customHeight="1">
      <x:c r="A5" s="50" t="inlineStr">
        <x:is>
          <x:t xml:space="preserve">ERR-2026-06-28-004</x:t>
        </x:is>
      </x:c>
      <x:c r="B5" s="50" t="inlineStr">
        <x:is>
          <x:t xml:space="preserve">cmd /c npm run test:run</x:t>
        </x:is>
      </x:c>
      <x:c r="C5" s="50" t="inlineStr">
        <x:is>
          <x:t xml:space="preserve">TG-012, TG-016</x:t>
        </x:is>
      </x:c>
      <x:c r="D5" s="50" t="inlineStr">
        <x:is>
          <x:t xml:space="preserve">Public post inline button text is over-redacted.</x:t>
        </x:is>
      </x:c>
      <x:c r="E5" s="50" t="inlineStr">
        <x:is>
          <x:t xml:space="preserve">Button labels are evidence in Telegram scam posts; redacting ordinary numeric promo text can weaken explanations.</x:t>
        </x:is>
      </x:c>
      <x:c r="F5" s="50" t="inlineStr">
        <x:is>
          <x:t xml:space="preserve">Verified 2026-06-29: public-post parser regression suite passed; inline button text is no longer over-redacted in the covered promo-label case.</x:t>
        </x:is>
      </x:c>
      <x:c r="G5" s="567" t="inlineStr">
        <x:is>
          <x:t xml:space="preserve">P2</x:t>
        </x:is>
      </x:c>
      <x:c r="H5" s="566" t="inlineStr">
        <x:is>
          <x:t xml:space="preserve">Closed - verified 2026-06-29</x:t>
        </x:is>
      </x:c>
    </x:row>
    <x:row r="6" ht="92" customHeight="1">
      <x:c r="A6" s="50" t="inlineStr">
        <x:is>
          <x:t xml:space="preserve">ERR-2026-06-28-005</x:t>
        </x:is>
      </x:c>
      <x:c r="B6" s="50" t="inlineStr">
        <x:is>
          <x:t xml:space="preserve">cmd /c npm run test:run</x:t>
        </x:is>
      </x:c>
      <x:c r="C6" s="50" t="inlineStr">
        <x:is>
          <x:t xml:space="preserve">TG-017, TG-022</x:t>
        </x:is>
      </x:c>
      <x:c r="D6" s="50" t="inlineStr">
        <x:is>
          <x:t xml:space="preserve">Guardian Angel high-risk follow-up was not sent in two QR/public-post integration paths.</x:t>
        </x:is>
      </x:c>
      <x:c r="E6" s="50" t="inlineStr">
        <x:is>
          <x:t xml:space="preserve">After high risk, the bot should guide the user to one safe next step; missing the follow-up weakens emergency UX.</x:t>
        </x:is>
      </x:c>
      <x:c r="F6" s="50" t="inlineStr">
        <x:is>
          <x:t xml:space="preserve">Verified 2026-06-29: `webhook.integration.test.ts -t decoded QR|Guardian Angel|forwarded image-post` passed, plus Guardian Angel/follow-up suites passed 2 files / 13 tests. Production re-verified 2026-06-30: prod:telegram-live-qa-smoke passed the high-risk Guardian text path and cleanup.</x:t>
        </x:is>
      </x:c>
      <x:c r="G6" s="566" t="inlineStr">
        <x:is>
          <x:t xml:space="preserve">P1</x:t>
        </x:is>
      </x:c>
      <x:c r="H6" s="566" t="inlineStr">
        <x:is>
          <x:t xml:space="preserve">Closed - verified 2026-06-29</x:t>
        </x:is>
      </x:c>
    </x:row>
    <x:row r="7" ht="92" customHeight="1">
      <x:c r="A7" s="50" t="inlineStr">
        <x:is>
          <x:t xml:space="preserve">ERR-2026-06-29-001</x:t>
        </x:is>
      </x:c>
      <x:c r="B7" s="50" t="inlineStr">
        <x:is>
          <x:t xml:space="preserve">Browser QA / homepage check</x:t>
        </x:is>
      </x:c>
      <x:c r="C7" s="50" t="inlineStr">
        <x:is>
          <x:t xml:space="preserve">WEB-002, CORE-008</x:t>
        </x:is>
      </x:c>
      <x:c r="D7" s="50" t="inlineStr">
        <x:is>
          <x:t xml:space="preserve">Local dev check flow raised a server configuration error; browser console originally logged the raw HASH_PEPPER_SECRET error before the safe user-facing fallback.</x:t>
        </x:is>
      </x:c>
      <x:c r="E7" s="50" t="inlineStr">
        <x:is>
          <x:t xml:space="preserve">Client logs should not expose internal secret names, and local QA needs a clear env/config blocker before full check-flow validation.</x:t>
        </x:is>
      </x:c>
      <x:c r="F7" s="50" t="inlineStr">
        <x:is>
          <x:t xml:space="preserve">Fixed 2026-06-29: CheckInput now logs only a coarse safe reason (`check failed unavailable`). Playwright retest kept the friendly fallback and showed no HASH_PEPPER_SECRET or SUPABASE_SERVICE_ROLE_KEY in the browser console.</x:t>
        </x:is>
      </x:c>
      <x:c r="G7" s="50" t="inlineStr">
        <x:is>
          <x:t xml:space="preserve">P1</x:t>
        </x:is>
      </x:c>
      <x:c r="H7" s="50" t="inlineStr">
        <x:is>
          <x:t xml:space="preserve">Closed - fixed and verified 2026-06-29</x:t>
        </x:is>
      </x:c>
    </x:row>
    <x:row r="8" ht="92" customHeight="1">
      <x:c r="A8" s="50" t="inlineStr">
        <x:is>
          <x:t xml:space="preserve">ERR-2026-06-29-002</x:t>
        </x:is>
      </x:c>
      <x:c r="B8" s="50" t="inlineStr">
        <x:is>
          <x:t xml:space="preserve">Browser QA / report and appeal submit</x:t>
        </x:is>
      </x:c>
      <x:c r="C8" s="50" t="inlineStr">
        <x:is>
          <x:t xml:space="preserve">WEB-003, WEB-007, CORE-008</x:t>
        </x:is>
      </x:c>
      <x:c r="D8" s="50" t="inlineStr">
        <x:is>
          <x:t xml:space="preserve">Local dev report/appeal submit paths raised server configuration errors; browser console originally logged raw HASH_PEPPER_SECRET stack traces before the safe user-facing fallback.</x:t>
        </x:is>
      </x:c>
      <x:c r="E8" s="50" t="inlineStr">
        <x:is>
          <x:t xml:space="preserve">Report and appeal users should see a stable retry message, while client logs avoid leaking internal secret names or server stack details.</x:t>
        </x:is>
      </x:c>
      <x:c r="F8" s="50" t="inlineStr">
        <x:is>
          <x:t xml:space="preserve">Fixed 2026-06-29: report and appeal routes now log only coarse safe reasons (`report submit failed unavailable`, `appeal submit failed unavailable`). Playwright retests showed no HASH_PEPPER_SECRET or SUPABASE_SERVICE_ROLE_KEY in browser console.</x:t>
        </x:is>
      </x:c>
      <x:c r="G8" s="50" t="inlineStr">
        <x:is>
          <x:t xml:space="preserve">P1</x:t>
        </x:is>
      </x:c>
      <x:c r="H8" s="50" t="inlineStr">
        <x:is>
          <x:t xml:space="preserve">Closed - fixed and verified 2026-06-29</x:t>
        </x:is>
      </x:c>
    </x:row>
    <x:row r="9" ht="92" customHeight="1">
      <x:c r="A9" s="50" t="inlineStr">
        <x:is>
          <x:t xml:space="preserve">ERR-2026-06-29-003</x:t>
        </x:is>
      </x:c>
      <x:c r="B9" s="50" t="inlineStr">
        <x:is>
          <x:t xml:space="preserve">Browser QA / embed preview iframe</x:t>
        </x:is>
      </x:c>
      <x:c r="C9" s="50" t="inlineStr">
        <x:is>
          <x:t xml:space="preserve">SEC-002, WEB-Widget, CORE-008</x:t>
        </x:is>
      </x:c>
      <x:c r="D9" s="50" t="inlineStr">
        <x:is>
          <x:t xml:space="preserve">The /embed preview iframe uses sandbox with allow-scripts and allow-same-origin, which triggers a browser warning that the iframe can escape sandboxing when parent and child are same-origin.</x:t>
        </x:is>
      </x:c>
      <x:c r="E9" s="50" t="inlineStr">
        <x:is>
          <x:t xml:space="preserve">The generated widget needs to keep working for server-function requests; a naive removal of allow-same-origin broke iframe script loading in dev via origin:null CORS.</x:t>
        </x:is>
      </x:c>
      <x:c r="F9" s="50" t="inlineStr">
        <x:is>
          <x:t xml:space="preserve">Closed 2026-06-30: Removed iframe sandbox from the default embed snippet and local preview. Framing remains controlled by the /embed/check CSP frame-ancestors allowlist. Unit tests, build and Playwright smoke confirmed no sandbox warning and the widget check still works.</x:t>
        </x:is>
      </x:c>
      <x:c r="G9" s="50" t="inlineStr">
        <x:is>
          <x:t xml:space="preserve">P2</x:t>
        </x:is>
      </x:c>
      <x:c r="H9" s="50" t="inlineStr">
        <x:is>
          <x:t xml:space="preserve">Closed - fixed in current worktree</x:t>
        </x:is>
      </x:c>
    </x:row>
    <x:row r="10">
      <x:c r="A10" t="str">
        <x:v>ERR-2026-07-08-001</x:v>
      </x:c>
      <x:c r="B10" t="str">
        <x:v>Live Telegram Web inline QA</x:v>
      </x:c>
      <x:c r="C10" t="str">
        <x:v>TG-002, P1-2026-07-02-003</x:v>
      </x:c>
      <x:c r="D10" t="str">
        <x:v>Inline preview card did not surface in the current Telegram Web UI session, while backend synthetic inline webhook smoke passed.</x:v>
      </x:c>
      <x:c r="E10" t="str">
        <x:v>The backend can be correct while the real client UX still blocks discovery; users may think inline mode is broken or silent.</x:v>
      </x:c>
      <x:c r="F10" t="str">
        <x:v>2026-07-08 update: prod:telegram-inline-smoke passed after Railway deployments 7a93ecb2 and 3f3a0730; manual Telegram Web live inline retest passed for 20+ news/user phrases. Specific retest after ed9d651: Uztelecom code call -&gt; operator card; known-contact urgent money -&gt; loved-one distress card.</x:v>
      </x:c>
      <x:c r="G10" t="str">
        <x:v>P2</x:v>
      </x:c>
      <x:c r="H10" t="str">
        <x:v>Closed - verified in Telegram Web; keep mobile spot-check in routine QA</x:v>
      </x:c>
    </x:row>
    <x:row r="11">
      <x:c r="A11" t="str">
        <x:v>ERR-2026-07-08-002</x:v>
      </x:c>
      <x:c r="B11" t="str">
        <x:v>Direct Telegram phrase QA harness</x:v>
      </x:c>
      <x:c r="C11" t="str">
        <x:v>TG-002, TG-014, P1-2026-07-02-003</x:v>
      </x:c>
      <x:c r="D11" t="str">
        <x:v>Short victim phrase 'mne prishel kakoy-to kod / why did I get a code' fell through to the generic risk pipeline instead of giving code safety guidance.</x:v>
      </x:c>
      <x:c r="E11" t="str">
        <x:v>Users who receive an unexpected SMS/OTP may not know whether they initiated it; a cold or generic response loses the key safety moment.</x:v>
      </x:c>
      <x:c r="F11" t="str">
        <x:v>Fixed 2026-07-08: classifyVictimIntent now treats received-code confusion in RU/UZ/EN as code_request. Regression rows added to LIVE_PHRASE_CASES. Tests: focused 353 passed, full Telegram 53 files / 1833 tests passed, prod inline smoke passed, prod live QA smoke passed. Railway deployment c6f377e4 SUCCESS.</x:v>
      </x:c>
      <x:c r="G11" t="str">
        <x:v>P1</x:v>
      </x:c>
      <x:c r="H11" t="str">
        <x:v>Closed - fixed and deployed 2026-07-08</x:v>
      </x:c>
    </x:row>
    <x:row r="12">
      <x:c r="A12" t="str">
        <x:v>ERR-2026-07-08-003</x:v>
      </x:c>
      <x:c r="B12" t="str">
        <x:v>Live Telegram inline/direct QA</x:v>
      </x:c>
      <x:c r="C12" t="str">
        <x:v>TG-002, P1-2026-07-02-003</x:v>
      </x:c>
      <x:c r="D12" t="str">
        <x:v>Inline cards kept asking for a link/full text after the user had already supplied it; newline-separated inline phrases could miss relative/code intent; specific why-followups about a suspicious domain fell back to a new insufficient-data check.</x:v>
      </x:c>
      <x:c r="E12" t="str">
        <x:v>Users experience the bot as stuck or cold exactly while trying to clarify a suspicious URL, admin-channel SMS request, or urgent relative money request.</x:v>
      </x:c>
      <x:c r="F12" t="str">
        <x:v>Fixed 2026-07-08: inline preview copy no longer repeats 'send the link/text' as a hard requirement, classifyHumanInlineIntent normalizes whitespace, sister/brother/grandchild terms were added to relative-distress news matching, and EXPLAIN_RE accepts specific why-questions. Tests: inline + followup focused suite 351/351; full src/lib/telegram 1839/1839; scoped eslint clean. Fixed in 9d80906 and deployed to Railway (1fe2a51e) on 2026-07-08. Prod inline and live QA smokes passed.</x:v>
      </x:c>
      <x:c r="G12" t="str">
        <x:v>P1</x:v>
      </x:c>
      <x:c r="H12" t="str">
        <x:v>Closed - fixed and deployed 2026-07-08</x:v>
      </x:c>
    </x:row>
    <x:row r="13" ht="88.5" customHeight="1">
      <x:c r="A13" s="595" t="str">
        <x:v>ERR-2026-07-08-004</x:v>
      </x:c>
      <x:c r="B13" s="595" t="str">
        <x:v>Live Telegram direct QA</x:v>
      </x:c>
      <x:c r="C13" s="595" t="str">
        <x:v>TG-002, TG-014, ROAD-006, P1-2026-07-02-003</x:v>
      </x:c>
      <x:c r="D13" s="595" t="str">
        <x:v>Relative distress calls such as 'sister urgently asks to transfer money because of car trouble' routed to live-call SOS, but used generic bank/organization callback wording.</x:v>
      </x:c>
      <x:c r="E13" s="595" t="str">
        <x:v>For voice-clone and hacked-relative scams, the safe action is identity verification through a saved contact and family codeword, not an official organization callback.</x:v>
      </x:c>
      <x:c r="F13" s="595" t="str">
        <x:v>Fixed 2026-07-08: classifyLiveCallContext now detects relative/loved-one money/code distress; Emergency Copilot uses family-specific RU/UZ/EN copy, saved-number callback, codeword/private-question guidance, and relative follow-up text. Tests: full src/lib/telegram 53 files / 1842 passed; prod Telegram live QA smoke passed after Railway deployment a260c099. Follow-up live QA found the 'All urgent steps' button still used the generic bank/organization full checklist; fixed in 49f11d9 by adding a relative-specific full plan. Live Telegram retest after Railway deployment 5471ebd0 confirmed the button now says to end the call, callback via saved contact, ask the family codeword/private question, and only call the bank if money/code/card data was already sent.</x:v>
      </x:c>
      <x:c r="G13" s="595" t="str">
        <x:v>P1</x:v>
      </x:c>
      <x:c r="H13" s="595" t="str">
        <x:v>Closed - fixed and deployed 2026-07-08</x:v>
      </x:c>
    </x:row>
    <x:row r="14">
      <x:c r="A14" t="str">
        <x:v>ERR-2026-07-09-004</x:v>
      </x:c>
      <x:c r="B14" t="str">
        <x:v>Live Telegram image QA: text screenshots fall back when AI vision quota/provider is unavailable</x:v>
      </x:c>
      <x:c r="C14" t="str">
        <x:v>Resolved</x:v>
      </x:c>
      <x:c r="D14" t="str">
        <x:v>2026-07-09</x:v>
      </x:c>
      <x:c r="E14" t="str">
        <x:v>Resolved 2026-07-09 after Gemini quota/subscription was restored. Provider health returned 200; live Telegram uploads now process through image triage. Verified manually: QR-login =&gt; high-risk Telegram QR; Apple/iOS popup =&gt; high-risk APK/security-popup; APK summons =&gt; high-risk APK/legal-pressure; fake Telegram deletion/verification =&gt; high-risk account-takeover; scam profile alone =&gt; cautious boundary/follow-up prompt, no unsupported accusation.</x:v>
      </x:c>
    </x:row>
    <x:row r="15">
      <x:c r="A15" t="str">
        <x:v>ERR-2026-07-09-005</x:v>
      </x:c>
      <x:c r="B15" t="str">
        <x:v>Telegram MIME-spoofing: dangerous file_name routed into image/OCR or voice/STT when MIME was forged</x:v>
      </x:c>
      <x:c r="C15" t="str">
        <x:v>Fixed</x:v>
      </x:c>
      <x:c r="D15" t="str">
        <x:v>2026-07-09</x:v>
      </x:c>
      <x:c r="E15" t="str">
        <x:v>Validated from attacking-scenarios v2 feedback. Fixed in src/lib/telegram/router.ts by checking dangerous file_name before trusting image/* or audio/* MIME. Covers app.apk\0.jpg, photo.jpg.apk, app.apk.jpg, update.apk trailing space, setup.exe image spoof, invoice.lnk.jpg, voice.apk audio/ogg and app.арк homoglyph. Verification: eslint router/router.test passed; router.test 84/84; full src/lib/telegram 1854/1854. Deployed via Railway 0c851a61-54d9-4a21-b781-0419e6b51b1b; prod smoke/security/Telegram inline/live/user-story/false-positive/scope/voice-out all passed against https://scam-guard-main-production.up.railway.app.</x:v>
      </x:c>
    </x:row>
    <x:row r="16">
      <x:c r="A16" t="str">
        <x:v>ERR-2026-07-09-006</x:v>
      </x:c>
      <x:c r="B16" t="str">
        <x:v>Quality gate leftovers: direct UZ Soliq call and short mixed RU/UZ scam question fell into cold fallback</x:v>
      </x:c>
      <x:c r="C16" t="str">
        <x:v>Fixed</x:v>
      </x:c>
      <x:c r="D16" t="str">
        <x:v>2026-07-09</x:v>
      </x:c>
      <x:c r="E16" t="str">
        <x:v>Validated from Quality Gate feedback. Added direct victim-intent coverage for Soliqdan qo'ng'iroq qilishdi / soliqdan yozishdi and short questions like Salom это скам?, bu scammi?, bu firibgarlikmi?. Preserved scammer payload routing (Salom, men bank xodimi...) and report-question routing. Verification: victim-intent 123/123; focused Telegram victim/inline/check tests 476/476; full src/lib/telegram 1860/1860. Deployed via Railway 193afe36-8392-44c9-9764-b4430aacacc8; prod:smoke, prod:telegram-user-story-smoke and prod:telegram-inline-smoke passed against https://scam-guard-main-production.up.railway.app.</x:v>
      </x:c>
    </x:row>
    <x:row r="17">
      <x:c r="A17" t="str">
        <x:v>ERR-2026-07-09-007</x:v>
      </x:c>
      <x:c r="B17" t="str">
        <x:v>Live Telegram direct QA / production context smoke</x:v>
      </x:c>
      <x:c r="C17" t="str">
        <x:v>TG-002, TG-005, P1-2026-07-02-003</x:v>
      </x:c>
      <x:c r="D17" t="str">
        <x:v>Short preface 'Мне пишет администратор канала' created a check row/generic risk path instead of asking for the actual Telegram message or request.</x:v>
      </x:c>
      <x:c r="E17" t="str">
        <x:v>Users naturally send the situation in two steps. If the first preface creates a cold check, the bot feels stuck exactly before the user explains 'он просит СМС код'.</x:v>
      </x:c>
      <x:c r="F17" t="str">
        <x:v>Fixed 2026-07-09 in 0cf0ee2: channel-admin prefaces route to telegram_message; channel-admin SMS-code text keeps immediate code guidance. Verification: focused 370 tests, full Telegram 1869 tests, Railway deployment 9c12ac76 SUCCESS, prod:telegram-context-smoke passed.</x:v>
      </x:c>
      <x:c r="G17" t="str">
        <x:v>P1</x:v>
      </x:c>
      <x:c r="H17" t="str">
        <x:v>Closed - fixed and deployed 2026-07-09</x:v>
      </x:c>
    </x:row>
    <x:row r="18">
      <x:c r="A18" t="str">
        <x:v>ERR-2026-07-09-008</x:v>
      </x:c>
      <x:c r="B18" t="str">
        <x:v>Live Telegram image QA / core vision rerun</x:v>
      </x:c>
      <x:c r="C18" t="str">
        <x:v>TG-010, P1-2026-07-09-002</x:v>
      </x:c>
      <x:c r="D18" t="str">
        <x:v>UZ fake Teiegram/Telegram profile-freeze screenshot with multiline OCR stayed near profile-card/unknown instead of Telegram account-takeover high risk.</x:v>
      </x:c>
      <x:c r="E18" t="str">
        <x:v>Users sending this realistic fake official Telegram profile screenshot would get a weak answer despite visible account-freeze, unknown-device, urgency and link pressure.</x:v>
      </x:c>
      <x:c r="F18" t="str">
        <x:v>Fixed 2026-07-09 in f4655c7: Telegram account-takeover patterns now match multiline OCR and UZ cues such as noma'lum qurilmadan kirish, muzlatib qo'yildi and havolani bosing. Core real-image QA passed profile-only unknown, fake Telegram deletion/freeze high-risk, Apple popup high-risk, APK summons high-risk, +98 call suspicious. Railway deployment 783183b4-195f-4034-8d3e-ef15fde76ad5 reached SUCCESS; prod live/inline/user-story/context/false-positive/voice-out smokes passed.</x:v>
      </x:c>
      <x:c r="G18" t="str">
        <x:v>P1</x:v>
      </x:c>
      <x:c r="H18" t="str">
        <x:v>Closed - fixed and deployed 2026-07-09</x:v>
      </x:c>
    </x:row>
    <x:row r="19">
      <x:c r="A19" t="str">
        <x:v>ERR-2026-07-09-009</x:v>
      </x:c>
      <x:c r="B19" t="str">
        <x:v>Live Telegram Family Shield / trusted contact smoke</x:v>
      </x:c>
      <x:c r="C19" t="str">
        <x:v>P2-2026-07-02-004</x:v>
      </x:c>
      <x:c r="D19" t="str">
        <x:v>Proactive trusted-person alerts could repeat after the 2-minute shared notify cooldown when the protected user ran several high-risk checks.</x:v>
      </x:c>
      <x:c r="E19" t="str">
        <x:v>The trusted contact can receive duplicate-looking alerts within minutes, which makes Family Shield feel spammy during QA or an active incident.</x:v>
      </x:c>
      <x:c r="F19" t="str">
        <x:v>Fixed 2026-07-09 in 5c01b8c: notifyTrustedContact accepts a custom cooldown, proactive high-risk checks use 30 minutes, manual alerts retain the short default window. Focused Family Shield/follow-up tests passed (255/255), full src/lib/telegram passed (1879/1879), Railway deployment 5b7cf352-45be-4c01-bba1-fb388239ff47 SUCCESS.</x:v>
      </x:c>
      <x:c r="G19" t="str">
        <x:v>P2</x:v>
      </x:c>
      <x:c r="H19" t="str">
        <x:v>Closed - fixed and deployed 2026-07-09</x:v>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2" customWidth="1"/>
    <x:col min="2" max="2" width="14" customWidth="1"/>
    <x:col min="3" max="3" width="34" customWidth="1"/>
    <x:col min="4" max="4" width="72" customWidth="1"/>
    <x:col min="5" max="5" width="28" customWidth="1"/>
    <x:col min="6" max="6" width="34" customWidth="1"/>
    <x:col min="7" max="7" width="76" customWidth="1"/>
    <x:col min="8" max="8" width="50" customWidth="1"/>
  </x:cols>
  <x:sheetData>
    <x:row r="1" ht="36" customHeight="1">
      <x:c r="A1" s="594" t="inlineStr">
        <x:is>
          <x:t xml:space="preserve">Run ID</x:t>
        </x:is>
      </x:c>
      <x:c r="B1" s="594" t="inlineStr">
        <x:is>
          <x:t xml:space="preserve">Date</x:t>
        </x:is>
      </x:c>
      <x:c r="C1" s="594" t="inlineStr">
        <x:is>
          <x:t xml:space="preserve">Scope</x:t>
        </x:is>
      </x:c>
      <x:c r="D1" s="594" t="inlineStr">
        <x:is>
          <x:t xml:space="preserve">Command / Method</x:t>
        </x:is>
      </x:c>
      <x:c r="E1" s="594" t="inlineStr">
        <x:is>
          <x:t xml:space="preserve">Result</x:t>
        </x:is>
      </x:c>
      <x:c r="F1" s="594" t="inlineStr">
        <x:is>
          <x:t xml:space="preserve">Covered Features</x:t>
        </x:is>
      </x:c>
      <x:c r="G1" s="594" t="inlineStr">
        <x:is>
          <x:t xml:space="preserve">Evidence</x:t>
        </x:is>
      </x:c>
      <x:c r="H1" s="594" t="inlineStr">
        <x:is>
          <x:t xml:space="preserve">Next Step</x:t>
        </x:is>
      </x:c>
    </x:row>
    <x:row r="2" ht="82" customHeight="1">
      <x:c r="A2" s="50" t="inlineStr">
        <x:is>
          <x:t xml:space="preserve">QA-2026-06-29-001</x:t>
        </x:is>
      </x:c>
      <x:c r="B2" s="50" t="inlineStr">
        <x:is>
          <x:t xml:space="preserve">2026-06-29</x:t>
        </x:is>
      </x:c>
      <x:c r="C2" s="50" t="inlineStr">
        <x:is>
          <x:t xml:space="preserve">Security backlog production proof</x:t>
        </x:is>
      </x:c>
      <x:c r="D2" s="50" t="inlineStr">
        <x:is>
          <x:t xml:space="preserve">railway run npm run prod:security-smoke</x:t>
        </x:is>
      </x:c>
      <x:c r="E2" s="50" t="inlineStr">
        <x:is>
          <x:t xml:space="preserve">Passed</x:t>
        </x:is>
      </x:c>
      <x:c r="F2" s="50" t="inlineStr">
        <x:is>
          <x:t xml:space="preserve">SEC-001, CORE-008</x:t>
        </x:is>
      </x:c>
      <x:c r="G2" s="50" t="inlineStr">
        <x:is>
          <x:t xml:space="preserve">Production smoke reported TRUST_PROXY_IP_HEADERS unset/false and all RLS/RPC checks passed without printing secrets.</x:t>
        </x:is>
      </x:c>
      <x:c r="H2" s="50" t="inlineStr">
        <x:is>
          <x:t xml:space="preserve">Keep smoke in release checklist after proxy/env changes.</x:t>
        </x:is>
      </x:c>
    </x:row>
    <x:row r="3" ht="82" customHeight="1">
      <x:c r="A3" s="50" t="inlineStr">
        <x:is>
          <x:t xml:space="preserve">QA-2026-06-29-002</x:t>
        </x:is>
      </x:c>
      <x:c r="B3" s="50" t="inlineStr">
        <x:is>
          <x:t xml:space="preserve">2026-06-29</x:t>
        </x:is>
      </x:c>
      <x:c r="C3" s="50" t="inlineStr">
        <x:is>
          <x:t xml:space="preserve">Full automated library regression</x:t>
        </x:is>
      </x:c>
      <x:c r="D3" s="50" t="inlineStr">
        <x:is>
          <x:t xml:space="preserve">npm run test:run -- src/lib</x:t>
        </x:is>
      </x:c>
      <x:c r="E3" s="50" t="inlineStr">
        <x:is>
          <x:t xml:space="preserve">Passed: 92 files / 1712 tests</x:t>
        </x:is>
      </x:c>
      <x:c r="F3" s="50" t="inlineStr">
        <x:is>
          <x:t xml:space="preserve">Telegram, Web, Core, Admin, Security</x:t>
        </x:is>
      </x:c>
      <x:c r="G3" s="50" t="inlineStr">
        <x:is>
          <x:t xml:space="preserve">Full src/lib suite passed after security fixes and tracker updates.</x:t>
        </x:is>
      </x:c>
      <x:c r="H3" s="50" t="inlineStr">
        <x:is>
          <x:t xml:space="preserve">Use browser QA for user-facing web flows.</x:t>
        </x:is>
      </x:c>
    </x:row>
    <x:row r="4" ht="82" customHeight="1">
      <x:c r="A4" s="50" t="inlineStr">
        <x:is>
          <x:t xml:space="preserve">QA-2026-06-29-003</x:t>
        </x:is>
      </x:c>
      <x:c r="B4" s="50" t="inlineStr">
        <x:is>
          <x:t xml:space="preserve">2026-06-29</x:t>
        </x:is>
      </x:c>
      <x:c r="C4" s="50" t="inlineStr">
        <x:is>
          <x:t xml:space="preserve">QR/image/public-post old error closure</x:t>
        </x:is>
      </x:c>
      <x:c r="D4" s="50" t="inlineStr">
        <x:is>
          <x:t xml:space="preserve">npm run test:run -- src/lib/risk/qr-decoder.test.ts src/lib/risk/image-intelligence.test.ts src/lib/telegram/public-post.server.test.ts</x:t>
        </x:is>
      </x:c>
      <x:c r="E4" s="50" t="inlineStr">
        <x:is>
          <x:t xml:space="preserve">Passed: 3 files / 50 tests</x:t>
        </x:is>
      </x:c>
      <x:c r="F4" s="50" t="inlineStr">
        <x:is>
          <x:t xml:space="preserve">TG-010, TG-012, TG-016</x:t>
        </x:is>
      </x:c>
      <x:c r="G4" s="50" t="inlineStr">
        <x:is>
          <x:t xml:space="preserve">Closed ERR-2026-06-28-001 through ERR-2026-06-28-004 as verified.</x:t>
        </x:is>
      </x:c>
      <x:c r="H4" s="50" t="inlineStr">
        <x:is>
          <x:t xml:space="preserve">Live Telegram media QA remains pending.</x:t>
        </x:is>
      </x:c>
    </x:row>
    <x:row r="5" ht="82" customHeight="1">
      <x:c r="A5" s="50" t="inlineStr">
        <x:is>
          <x:t xml:space="preserve">QA-2026-06-29-004</x:t>
        </x:is>
      </x:c>
      <x:c r="B5" s="50" t="inlineStr">
        <x:is>
          <x:t xml:space="preserve">2026-06-29</x:t>
        </x:is>
      </x:c>
      <x:c r="C5" s="50" t="inlineStr">
        <x:is>
          <x:t xml:space="preserve">Guardian Angel old error closure</x:t>
        </x:is>
      </x:c>
      <x:c r="D5" s="50" t="inlineStr">
        <x:is>
          <x:t xml:space="preserve">webhook.integration decoded QR/Guardian Angel filter + check.followup-routing + guardian-angel</x:t>
        </x:is>
      </x:c>
      <x:c r="E5" s="50" t="inlineStr">
        <x:is>
          <x:t xml:space="preserve">Passed: 3 files / 14 tests</x:t>
        </x:is>
      </x:c>
      <x:c r="F5" s="50" t="inlineStr">
        <x:is>
          <x:t xml:space="preserve">TG-017, TG-022</x:t>
        </x:is>
      </x:c>
      <x:c r="G5" s="50" t="inlineStr">
        <x:is>
          <x:t xml:space="preserve">Closed ERR-2026-06-28-005 as verified.</x:t>
        </x:is>
      </x:c>
      <x:c r="H5" s="50" t="inlineStr">
        <x:is>
          <x:t xml:space="preserve">Live Telegram high-risk flow QA remains pending.</x:t>
        </x:is>
      </x:c>
    </x:row>
    <x:row r="6" ht="82" customHeight="1">
      <x:c r="A6" s="50" t="inlineStr">
        <x:is>
          <x:t xml:space="preserve">QA-2026-06-29-005</x:t>
        </x:is>
      </x:c>
      <x:c r="B6" s="50" t="inlineStr">
        <x:is>
          <x:t xml:space="preserve">2026-06-29</x:t>
        </x:is>
      </x:c>
      <x:c r="C6" s="50" t="inlineStr">
        <x:is>
          <x:t xml:space="preserve">Homepage check browser QA</x:t>
        </x:is>
      </x:c>
      <x:c r="D6" s="50" t="inlineStr">
        <x:is>
          <x:t xml:space="preserve">Playwright: homepage input -&gt; check risk with local dev env missing HASH_PEPPER_SECRET/SUPABASE_SERVICE_ROLE_KEY</x:t>
        </x:is>
      </x:c>
      <x:c r="E6" s="50" t="inlineStr">
        <x:is>
          <x:t xml:space="preserve">Fixed + verified</x:t>
        </x:is>
      </x:c>
      <x:c r="F6" s="50" t="inlineStr">
        <x:is>
          <x:t xml:space="preserve">WEB-002, CORE-008</x:t>
        </x:is>
      </x:c>
      <x:c r="G6" s="50" t="inlineStr">
        <x:is>
          <x:t xml:space="preserve">UI shows the safe fallback. Browser console now logs only `check failed unavailable`; no server secret names appear after the fix.</x:t>
        </x:is>
      </x:c>
      <x:c r="H6" s="50" t="inlineStr">
        <x:is>
          <x:t xml:space="preserve">Run full high-risk result path against configured production/staging env.</x:t>
        </x:is>
      </x:c>
    </x:row>
    <x:row r="7" ht="82" customHeight="1">
      <x:c r="A7" s="50" t="inlineStr">
        <x:is>
          <x:t xml:space="preserve">QA-2026-06-29-006</x:t>
        </x:is>
      </x:c>
      <x:c r="B7" s="50" t="inlineStr">
        <x:is>
          <x:t xml:space="preserve">2026-06-29</x:t>
        </x:is>
      </x:c>
      <x:c r="C7" s="50" t="inlineStr">
        <x:is>
          <x:t xml:space="preserve">Report submit browser QA</x:t>
        </x:is>
      </x:c>
      <x:c r="D7" s="50" t="inlineStr">
        <x:is>
          <x:t xml:space="preserve">Playwright: /report filled submit with local dev env missing HASH_PEPPER_SECRET/SUPABASE_SERVICE_ROLE_KEY</x:t>
        </x:is>
      </x:c>
      <x:c r="E7" s="50" t="inlineStr">
        <x:is>
          <x:t xml:space="preserve">Fixed + verified</x:t>
        </x:is>
      </x:c>
      <x:c r="F7" s="50" t="inlineStr">
        <x:is>
          <x:t xml:space="preserve">WEB-003, CORE-008</x:t>
        </x:is>
      </x:c>
      <x:c r="G7" s="50" t="inlineStr">
        <x:is>
          <x:t xml:space="preserve">UI shows the safe report fallback. Browser console now logs only `report submit failed unavailable`; no server secret names appear after the fix.</x:t>
        </x:is>
      </x:c>
      <x:c r="H7" s="50" t="inlineStr">
        <x:is>
          <x:t xml:space="preserve">Run full report success path against configured production/staging env.</x:t>
        </x:is>
      </x:c>
    </x:row>
    <x:row r="8" ht="82" customHeight="1">
      <x:c r="A8" s="50" t="inlineStr">
        <x:is>
          <x:t xml:space="preserve">QA-2026-06-29-007</x:t>
        </x:is>
      </x:c>
      <x:c r="B8" s="50" t="inlineStr">
        <x:is>
          <x:t xml:space="preserve">2026-06-29</x:t>
        </x:is>
      </x:c>
      <x:c r="C8" s="50" t="inlineStr">
        <x:is>
          <x:t xml:space="preserve">Appeal submit browser QA</x:t>
        </x:is>
      </x:c>
      <x:c r="D8" s="50" t="inlineStr">
        <x:is>
          <x:t xml:space="preserve">Playwright: /appeal filled submit with local dev env missing HASH_PEPPER_SECRET/SUPABASE_SERVICE_ROLE_KEY</x:t>
        </x:is>
      </x:c>
      <x:c r="E8" s="50" t="inlineStr">
        <x:is>
          <x:t xml:space="preserve">Fixed + verified</x:t>
        </x:is>
      </x:c>
      <x:c r="F8" s="50" t="inlineStr">
        <x:is>
          <x:t xml:space="preserve">WEB-007, CORE-008</x:t>
        </x:is>
      </x:c>
      <x:c r="G8" s="50" t="inlineStr">
        <x:is>
          <x:t xml:space="preserve">UI shows the safe appeal fallback. Browser console now logs only `appeal submit failed unavailable`; no server secret names appear after the fix.</x:t>
        </x:is>
      </x:c>
      <x:c r="H8" s="50" t="inlineStr">
        <x:is>
          <x:t xml:space="preserve">Run full appeal success path plus admin moderation QA against configured env.</x:t>
        </x:is>
      </x:c>
    </x:row>
    <x:row r="9" ht="82" customHeight="1">
      <x:c r="A9" s="50" t="inlineStr">
        <x:is>
          <x:t xml:space="preserve">QA-2026-06-29-008</x:t>
        </x:is>
      </x:c>
      <x:c r="B9" s="50" t="inlineStr">
        <x:is>
          <x:t xml:space="preserve">2026-06-29</x:t>
        </x:is>
      </x:c>
      <x:c r="C9" s="50" t="inlineStr">
        <x:is>
          <x:t xml:space="preserve">Embed widget browser QA</x:t>
        </x:is>
      </x:c>
      <x:c r="D9" s="50" t="inlineStr">
        <x:is>
          <x:t xml:space="preserve">Playwright: /embed preview iframe load + widget check fallback; sandbox removal experiment</x:t>
        </x:is>
      </x:c>
      <x:c r="E9" s="50" t="inlineStr">
        <x:is>
          <x:t xml:space="preserve">Functional with warning</x:t>
        </x:is>
      </x:c>
      <x:c r="F9" s="50" t="inlineStr">
        <x:is>
          <x:t xml:space="preserve">SEC-002, WEB-Widget, CORE-008</x:t>
        </x:is>
      </x:c>
      <x:c r="G9" s="50" t="inlineStr">
        <x:is>
          <x:t xml:space="preserve">Iframe renders and check fallback works with 0 errors. Browser reports the known allow-scripts + allow-same-origin sandbox warning; removing allow-same-origin broke dev script loading via origin:null CORS.</x:t>
        </x:is>
      </x:c>
      <x:c r="H9" s="50" t="inlineStr">
        <x:is>
          <x:t xml:space="preserve">Decide whether to move embed/check to a separate origin/subdomain or add explicit CORS support before changing sandbox.</x:t>
        </x:is>
      </x:c>
    </x:row>
    <x:row r="10" ht="78" customHeight="1">
      <x:c r="A10" s="6" t="inlineStr">
        <x:is>
          <x:t xml:space="preserve">QA-2026-06-30-001</x:t>
        </x:is>
      </x:c>
      <x:c r="B10" s="6" t="inlineStr">
        <x:is>
          <x:t xml:space="preserve">2026-06-30</x:t>
        </x:is>
      </x:c>
      <x:c r="C10" s="6" t="inlineStr">
        <x:is>
          <x:t xml:space="preserve">P1 automated user-story QA kickoff</x:t>
        </x:is>
      </x:c>
      <x:c r="D10" s="6" t="inlineStr">
        <x:is>
          <x:t xml:space="preserve">npm run test:run -- bot QA matrix, follow-up routing, voice, report scenario, webhook dedup/integration, AI safety, URL/contact/rules, admin/migration/security env tests</x:t>
        </x:is>
      </x:c>
      <x:c r="E10" s="6" t="inlineStr">
        <x:is>
          <x:t xml:space="preserve">Passed: 16 files / 323 tests</x:t>
        </x:is>
      </x:c>
      <x:c r="F10" s="6" t="inlineStr">
        <x:is>
          <x:t xml:space="preserve">TG-001, TG-005, TG-010, TG-014, TG-027, TG-028, WEB/Admin/Core security regressions</x:t>
        </x:is>
      </x:c>
      <x:c r="G10" s="6" t="inlineStr">
        <x:is>
          <x:t xml:space="preserve">Focused P1 suite passed after commit series. Production smoke and production security smoke also passed after linked Supabase migrations.</x:t>
        </x:is>
      </x:c>
      <x:c r="H10" s="6" t="inlineStr">
        <x:is>
          <x:t xml:space="preserve">Live Telegram image/QR, real voice/private/group chat scoping and Admin Operator UX walkthrough remain manual P1 QA.</x:t>
        </x:is>
      </x:c>
    </x:row>
    <x:row r="11" ht="78" customHeight="1">
      <x:c r="A11" s="6" t="inlineStr">
        <x:is>
          <x:t xml:space="preserve">QA-2026-06-30-002</x:t>
        </x:is>
      </x:c>
      <x:c r="B11" s="6" t="inlineStr">
        <x:is>
          <x:t xml:space="preserve">2026-06-30</x:t>
        </x:is>
      </x:c>
      <x:c r="C11" s="6" t="inlineStr">
        <x:is>
          <x:t xml:space="preserve">P1 live Telegram/admin manual QA residue</x:t>
        </x:is>
      </x:c>
      <x:c r="D11" s="6" t="inlineStr">
        <x:is>
          <x:t xml:space="preserve">railway run npm run tts:smoke; railway run npx vite-node scripts/prod-smoke.ts https://scam-guard-main-production.up.railway.app --live-telegram; Playwright /admin</x:t>
        </x:is>
      </x:c>
      <x:c r="E11" s="6" t="inlineStr">
        <x:is>
          <x:t xml:space="preserve">Partial: automated live checks passed; manual media/admin flows blocked</x:t>
        </x:is>
      </x:c>
      <x:c r="F11" s="6" t="inlineStr">
        <x:is>
          <x:t xml:space="preserve">TG-010, TG-014, TG-017, TG-022, WEB-Admin, Operator UX</x:t>
        </x:is>
      </x:c>
      <x:c r="G11" s="6" t="inlineStr">
        <x:is>
          <x:t xml:space="preserve">TTS smoke passed with Gemini audio bytes; production smoke passed with live Telegram synthetic text update status=200 and pending=0. Playwright verified /admin redirects to /login, login form is visible and console/page errors=0.</x:t>
        </x:is>
      </x:c>
      <x:c r="H11" s="6" t="inlineStr">
        <x:is>
          <x:t xml:space="preserve">Provision TELEGRAM_QA_CHAT_ID/private QA chat, QA group, image/QR and voice fixtures, plus ADMIN_EMAIL/ADMIN_PASSWORD or a disposable admin test account; then run real Telegram media/private-group and full Admin Operator moderation walkthrough.</x:t>
        </x:is>
      </x:c>
    </x:row>
    <x:row r="12" ht="78" customHeight="1">
      <x:c r="A12" s="6" t="inlineStr">
        <x:is>
          <x:t xml:space="preserve">QA-2026-06-30-003</x:t>
        </x:is>
      </x:c>
      <x:c r="B12" s="6" t="inlineStr">
        <x:is>
          <x:t xml:space="preserve">2026-06-30</x:t>
        </x:is>
      </x:c>
      <x:c r="C12" s="6" t="inlineStr">
        <x:is>
          <x:t xml:space="preserve">P1 live Telegram media/admin QA closure</x:t>
        </x:is>
      </x:c>
      <x:c r="D12" s="6" t="inlineStr">
        <x:is>
          <x:t xml:space="preserve">railway run npx vite-node .codex-tmp/live-telegram-qa/live-telegram-media-qa.ts; Playwright disposable admin login/details walkthrough; Supabase cleanup sanity SQL</x:t>
        </x:is>
      </x:c>
      <x:c r="E12" s="6" t="inlineStr">
        <x:is>
          <x:t xml:space="preserve">Passed: live blockers cleared; admin mutation intentionally not performed</x:t>
        </x:is>
      </x:c>
      <x:c r="F12" s="6" t="inlineStr">
        <x:is>
          <x:t xml:space="preserve">TG-010, TG-014, TG-017, TG-022, WEB-Admin, Operator UX</x:t>
        </x:is>
      </x:c>
      <x:c r="G12" s="6" t="inlineStr">
        <x:is>
          <x:t xml:space="preserve">Bot uploaded synthetic QR photo/audio fixtures to moderation chat. Private image QR webhook, private audio/STT webhook, group-scoped /check and private follow-up after group scope all returned 200. Disposable admin login loaded stats, operator guide, reports, appeals, entities and details modal; cleanup left 0 QA admin auth/role/allowlist rows.</x:t>
        </x:is>
      </x:c>
      <x:c r="H12" s="6" t="inlineStr">
        <x:is>
          <x:t xml:space="preserve">Proceed to UX/logistics fixes. Optional: reject/resolve old QA smoke report/appeal records or add dedicated staging fixtures for moderation mutation tests.</x:t>
        </x:is>
      </x:c>
    </x:row>
    <x:row r="13" ht="78" customHeight="1">
      <x:c r="A13" s="6" t="inlineStr">
        <x:is>
          <x:t xml:space="preserve">QA-2026-06-30-004</x:t>
        </x:is>
      </x:c>
      <x:c r="B13" s="6" t="inlineStr">
        <x:is>
          <x:t xml:space="preserve">2026-06-30</x:t>
        </x:is>
      </x:c>
      <x:c r="C13" s="6" t="inlineStr">
        <x:is>
          <x:t xml:space="preserve">Production QA smoke queue cleanup</x:t>
        </x:is>
      </x:c>
      <x:c r="D13" s="6" t="inlineStr">
        <x:is>
          <x:t xml:space="preserve">Guarded Supabase service-role SQL cleanup for qa-*smoke-2026-06-30.invalid reports/appeals/entities; railway run npm run prod:smoke</x:t>
        </x:is>
      </x:c>
      <x:c r="E13" s="6" t="inlineStr">
        <x:is>
          <x:t xml:space="preserve">Passed: synthetic QA queue records closed</x:t>
        </x:is>
      </x:c>
      <x:c r="F13" s="6" t="inlineStr">
        <x:is>
          <x:t xml:space="preserve">WEB-003, WEB-007, WEB-Admin, Operator UX</x:t>
        </x:is>
      </x:c>
      <x:c r="G13" s="6" t="inlineStr">
        <x:is>
          <x:t xml:space="preserve">Guard required exactly 2 QA reports, 2 QA appeals and 2 QA entities before mutation. Cleanup marked QA reports rejected, QA appeals rejected, QA entities rejected/unknown/report_count=0. Post-check: QA new reports=0, QA open appeals=0, QA new entities=0; production smoke passed.</x:t>
        </x:is>
      </x:c>
      <x:c r="H13" s="6" t="inlineStr">
        <x:is>
          <x:t xml:space="preserve">Proceed to UX/logistics fixes. Remaining new reports are non-QA operator queue items.</x:t>
        </x:is>
      </x:c>
    </x:row>
    <x:row r="14" ht="54" customHeight="1">
      <x:c r="A14" s="6" t="inlineStr">
        <x:is>
          <x:t xml:space="preserve">QA-2026-06-30-005</x:t>
        </x:is>
      </x:c>
      <x:c r="B14" s="6" t="inlineStr">
        <x:is>
          <x:t xml:space="preserve">2026-06-30</x:t>
        </x:is>
      </x:c>
      <x:c r="C14" s="6" t="inlineStr">
        <x:is>
          <x:t xml:space="preserve">TG-014 Voice STT / Voice-in tuning</x:t>
        </x:is>
      </x:c>
      <x:c r="D14" s="6" t="inlineStr">
        <x:is>
          <x:t xml:space="preserve">npm run test:run -- src/lib/telegram/handlers/check.voice.test.ts src/lib/telegram/format.test.ts src/lib/risk/rules.reason-codes.test.ts src/lib/risk/voice-transcription.test.ts src/lib/telegram/webhook.integration.test.ts src/lib/telegram/router.test.ts src/lib/telegram/bot-qa-matrix.test.ts</x:t>
        </x:is>
      </x:c>
      <x:c r="E14" s="6" t="inlineStr">
        <x:is>
          <x:t xml:space="preserve">Passed: 7 files / 332 tests</x:t>
        </x:is>
      </x:c>
      <x:c r="F14" s="6" t="inlineStr">
        <x:is>
          <x:t xml:space="preserve">TG-014</x:t>
        </x:is>
      </x:c>
      <x:c r="G14" s="6" t="inlineStr">
        <x:is>
          <x:t xml:space="preserve">Voice result surfaces a sanitized hook phrase from transcript preview; raw URLs, @handles and long digit runs stay hidden; high-risk cards show the hook; Telegram voice, formatter, risk voice/rule, webhook, router and bot QA matrix suites passed.</x:t>
        </x:is>
      </x:c>
      <x:c r="H14" s="6" t="inlineStr">
        <x:is>
          <x:t xml:space="preserve">Proceed to ADM-002 Dashboard Operator UX v2 / ROAD-001; keep real-audio STT corpus/timing watch after provider/model changes.</x:t>
        </x:is>
      </x:c>
    </x:row>
    <x:row r="15" ht="54" customHeight="1">
      <x:c r="A15" s="6" t="inlineStr">
        <x:is>
          <x:t xml:space="preserve">QA-2026-06-30-006</x:t>
        </x:is>
      </x:c>
      <x:c r="B15" s="6" t="inlineStr">
        <x:is>
          <x:t xml:space="preserve">2026-06-30</x:t>
        </x:is>
      </x:c>
      <x:c r="C15" s="6" t="inlineStr">
        <x:is>
          <x:t xml:space="preserve">ADM-002 / ROAD-001 Dashboard Operator UX v2 reason summaries</x:t>
        </x:is>
      </x:c>
      <x:c r="D15" s="6" t="inlineStr">
        <x:is>
          <x:t xml:space="preserve">npm run test:run -- src/lib/admin.functions.test.ts; npm run build</x:t>
        </x:is>
      </x:c>
      <x:c r="E15" s="6" t="inlineStr">
        <x:is>
          <x:t xml:space="preserve">Passed: 1 file / 10 tests; production build passed</x:t>
        </x:is>
      </x:c>
      <x:c r="F15" s="6" t="inlineStr">
        <x:is>
          <x:t xml:space="preserve">ADM-002, ROAD-001</x:t>
        </x:is>
      </x:c>
      <x:c r="G15" s="6" t="inlineStr">
        <x:is>
          <x:t xml:space="preserve">Admin listReports now attaches latest target check context from checks by entity_hash. Report cards and detail modal show risk level, score, reason-code labels, check timestamp, AI/rules source and existing duplicate/privacy decision context. No moderation mutation was performed.</x:t>
        </x:is>
      </x:c>
      <x:c r="H15" s="6" t="inlineStr">
        <x:is>
          <x:t xml:space="preserve">Completed by QA-2026-06-30-007; continue ROAD-001 queue ergonomics polish.</x:t>
        </x:is>
      </x:c>
    </x:row>
    <x:row r="16" ht="54" customHeight="1">
      <x:c r="A16" s="6" t="inlineStr">
        <x:is>
          <x:t xml:space="preserve">QA-2026-06-30-007</x:t>
        </x:is>
      </x:c>
      <x:c r="B16" s="6" t="inlineStr">
        <x:is>
          <x:t xml:space="preserve">2026-06-30</x:t>
        </x:is>
      </x:c>
      <x:c r="C16" s="6" t="inlineStr">
        <x:is>
          <x:t xml:space="preserve">Disposable live admin mutation QA</x:t>
        </x:is>
      </x:c>
      <x:c r="D16" s="6" t="inlineStr">
        <x:is>
          <x:t xml:space="preserve">railway run npm exec vite-node -- .codex-tmp/admin-mutation-qa/admin-mutation-qa.ts</x:t>
        </x:is>
      </x:c>
      <x:c r="E16" s="6" t="inlineStr">
        <x:is>
          <x:t xml:space="preserve">Passed: live disposable rows mutated and cleaned</x:t>
        </x:is>
      </x:c>
      <x:c r="F16" s="6" t="inlineStr">
        <x:is>
          <x:t xml:space="preserve">ADM-002, ROAD-001, WEB-Admin, CORE-009</x:t>
        </x:is>
      </x:c>
      <x:c r="G16" s="6" t="inlineStr">
        <x:is>
          <x:t xml:space="preserve">Production service-role QA used existing admin audit FK and synthetic URL targets only. Covered report confirm/reject, appeal remove/keep, admin_actions audit rows, entity moderation status/risk/report_count; cleanup_remaining=0 and no secrets were printed.</x:t>
        </x:is>
      </x:c>
      <x:c r="H16" s="6" t="inlineStr">
        <x:is>
          <x:t xml:space="preserve">Proceed to ROAD-001 queue ergonomics polish; keep mutation QA disposable or port it to a guarded reusable smoke later.</x:t>
        </x:is>
      </x:c>
    </x:row>
    <x:row r="17" ht="54" customHeight="1">
      <x:c r="A17" s="6" t="inlineStr">
        <x:is>
          <x:t xml:space="preserve">QA-2026-06-30-008</x:t>
        </x:is>
      </x:c>
      <x:c r="B17" s="6" t="inlineStr">
        <x:is>
          <x:t xml:space="preserve">2026-06-30</x:t>
        </x:is>
      </x:c>
      <x:c r="C17" s="6" t="inlineStr">
        <x:is>
          <x:t xml:space="preserve">ROAD-001 queue ergonomics polish</x:t>
        </x:is>
      </x:c>
      <x:c r="D17" s="6" t="inlineStr">
        <x:is>
          <x:t xml:space="preserve">npm run test:run -- src/lib/admin-operator-queue.test.ts src/lib/admin.functions.test.ts; npm run build; npx eslint src/routes/admin.tsx src/lib/admin-operator-queue.ts src/lib/admin-operator-queue.test.ts</x:t>
        </x:is>
      </x:c>
      <x:c r="E17" s="6" t="inlineStr">
        <x:is>
          <x:t xml:space="preserve">Passed: 2 files / 17 tests; production build passed; scoped eslint passed</x:t>
        </x:is>
      </x:c>
      <x:c r="F17" s="6" t="inlineStr">
        <x:is>
          <x:t xml:space="preserve">ROAD-001, ADM-002, WEB-Admin</x:t>
        </x:is>
      </x:c>
      <x:c r="G17" s="6" t="inlineStr">
        <x:is>
          <x:t xml:space="preserve">Admin queue now has priority/newest sorting, queue summary counts, review-next/needs-context badges and pure priority helper coverage, including null risk-score handling. `npm run lint -- ...` was not usable because the repo script expands to eslint . and hit unrelated existing CRLF/prettier issues.</x:t>
        </x:is>
      </x:c>
      <x:c r="H17" s="6" t="inlineStr">
        <x:is>
          <x:t xml:space="preserve">Run browser/live admin queue QA with seeded reports after deploy; keep full repo lint cleanup separate from this feature slice.</x:t>
        </x:is>
      </x:c>
    </x:row>
    <x:row r="18">
      <x:c r="A18" s="6" t="inlineStr">
        <x:is>
          <x:t xml:space="preserve">QA-2026-06-30-009</x:t>
        </x:is>
      </x:c>
      <x:c r="B18" s="6" t="inlineStr">
        <x:is>
          <x:t xml:space="preserve">2026-06-30</x:t>
        </x:is>
      </x:c>
      <x:c r="C18" s="6" t="inlineStr">
        <x:is>
          <x:t xml:space="preserve">ROAD-001 browser/live admin queue QA with seeded reports</x:t>
        </x:is>
      </x:c>
      <x:c r="D18" s="6" t="inlineStr">
        <x:is>
          <x:t xml:space="preserve">railway run node .codex-tmp/road001-live-qa/road001-live-qa.mjs seed; railway run npm run dev -- --host 127.0.0.1 --port 4173; Playwright CLI login/admin queue pass; railway run node .codex-tmp/road001-live-qa/road001-live-qa.mjs cleanup</x:t>
        </x:is>
      </x:c>
      <x:c r="E18" s="6" t="inlineStr">
        <x:is>
          <x:t xml:space="preserve">Passed: disposable admin login, priority/newest sorting, summary badges, detail modal, console errors=0; cleanupRemainingReports=0</x:t>
        </x:is>
      </x:c>
      <x:c r="F18" s="6" t="inlineStr">
        <x:is>
          <x:t xml:space="preserve">ROAD-001, ADM-002, WEB-Admin</x:t>
        </x:is>
      </x:c>
      <x:c r="G18" s="6" t="inlineStr">
        <x:is>
          <x:t xml:space="preserve">Seeded 4 production disposable reports. Priority mode put high-risk older report first and repeated suspicious report second; newest mode put context-gap report first. Summary showed total 6, review-next 2, needs-context 1, repeats 1. Detail modal showed passport, target signals and reason timeline. Screenshot: output/playwright/road001-admin-queue-live.png.</x:t>
        </x:is>
      </x:c>
      <x:c r="H18" s="6" t="inlineStr">
        <x:is>
          <x:t xml:space="preserve">Proceed to P1/P2 user-story QA and UX/logistics fixes; keep embed sandbox architecture note separate.</x:t>
        </x:is>
      </x:c>
    </x:row>
    <x:row r="19">
      <x:c r="A19" s="6" t="inlineStr">
        <x:is>
          <x:t xml:space="preserve">QA-2026-06-30-010</x:t>
        </x:is>
      </x:c>
      <x:c r="B19" s="6" t="inlineStr">
        <x:is>
          <x:t xml:space="preserve">2026-06-30</x:t>
        </x:is>
      </x:c>
      <x:c r="C19" s="6" t="inlineStr">
        <x:is>
          <x:t xml:space="preserve">P1 production web user-story smoke</x:t>
        </x:is>
      </x:c>
      <x:c r="D19" s="6" t="inlineStr">
        <x:is>
          <x:t xml:space="preserve">Playwright browser against production homepage, /report and /appeal; railway run npx vite-node scripts/prod-admin-moderation-smoke.ts --marker QA-P1-WEB-20260630111649; targeted service-role check cleanup</x:t>
        </x:is>
      </x:c>
      <x:c r="E19" s="6" t="inlineStr">
        <x:is>
          <x:t xml:space="preserve">Passed: production web flows and admin moderation smoke; QA rows cleaned</x:t>
        </x:is>
      </x:c>
      <x:c r="F19" s="6" t="inlineStr">
        <x:is>
          <x:t xml:space="preserve">WEB-002, WEB-003, WEB-007, ADM-002, CORE-008</x:t>
        </x:is>
      </x:c>
      <x:c r="G19" s="6" t="inlineStr">
        <x:is>
          <x:t xml:space="preserve">Marker QA-P1-WEB-20260630111649. Homepage showed high-risk result; report and appeal success pages rendered. Admin smoke rejected the synthetic report, kept/rejected the synthetic appeal, verified audit actions, and cleaned synthetic rows; remaining synthetic check row was deleted.</x:t>
        </x:is>
      </x:c>
      <x:c r="H19" s="6" t="inlineStr">
        <x:is>
          <x:t xml:space="preserve">Next P1: Telegram/private-group user-story QA or UX/logistics fixes; keep Voice-out human audio review/compression as follow-up.</x:t>
        </x:is>
      </x:c>
    </x:row>
    <x:row r="20">
      <x:c r="A20" s="6" t="inlineStr">
        <x:is>
          <x:t xml:space="preserve">QA-2026-06-30-011</x:t>
        </x:is>
      </x:c>
      <x:c r="B20" s="6" t="inlineStr">
        <x:is>
          <x:t xml:space="preserve">2026-06-30</x:t>
        </x:is>
      </x:c>
      <x:c r="C20" s="6" t="inlineStr">
        <x:is>
          <x:t xml:space="preserve">P1 production Telegram QR + Guardian live smoke</x:t>
        </x:is>
      </x:c>
      <x:c r="D20" s="6" t="inlineStr">
        <x:is>
          <x:t xml:space="preserve">npx eslint scripts/prod-telegram-live-qa-smoke.ts --quiet; npm run test:run -- src/lib/telegram/webhook.integration.test.ts src/lib/telegram/handlers/check.followup-routing.test.ts src/lib/telegram/handlers/check.voice.test.ts src/lib/telegram/check-followup.test.ts; railway run npm run prod:telegram-live-qa-smoke -- https://scam-guard-main-production.up.railway.app; railway run npm run prod:smoke -- https://scam-guard-main-production.up.railway.app</x:t>
        </x:is>
      </x:c>
      <x:c r="E20" s="6" t="inlineStr">
        <x:is>
          <x:t xml:space="preserve">Passed: scoped eslint; 4 files / 127 tests; production Telegram live QA smoke; general prod:smoke</x:t>
        </x:is>
      </x:c>
      <x:c r="F20" s="6" t="inlineStr">
        <x:is>
          <x:t xml:space="preserve">TG-005, TG-010, TG-014, TG-022, CORE-008</x:t>
        </x:is>
      </x:c>
      <x:c r="G20" s="6" t="inlineStr">
        <x:is>
          <x:t xml:space="preserve">Live smoke used synthetic Telegram users and TELEGRAM_MODERATION_CHAT_ID. High-risk verification-code/CVV text produced safe lastCheck + Guardian metadata. Synthetic payme QR photo went through real Telegram sendPhoto/file_id download and pixel QR decode, then cleanup removed checks, sessions, dedup rows and uploaded QA message.</x:t>
        </x:is>
      </x:c>
      <x:c r="H20" s="6" t="inlineStr">
        <x:is>
          <x:t xml:space="preserve">Continue remaining P1 Telegram user-story QA: start/check/passport/conversational live RU/UZ/EN and false-positive flows; keep Voice-out audio review/compression separate.</x:t>
        </x:is>
      </x:c>
    </x:row>
    <x:row r="21">
      <x:c r="A21" s="6" t="inlineStr">
        <x:is>
          <x:t xml:space="preserve">QA-2026-06-30-012</x:t>
        </x:is>
      </x:c>
      <x:c r="B21" s="6" t="inlineStr">
        <x:is>
          <x:t xml:space="preserve">2026-06-30</x:t>
        </x:is>
      </x:c>
      <x:c r="C21" s="6" t="inlineStr">
        <x:is>
          <x:t xml:space="preserve">P1 production Telegram user-story smoke</x:t>
        </x:is>
      </x:c>
      <x:c r="D21" s="6" t="inlineStr">
        <x:is>
          <x:t xml:space="preserve">npx eslint scripts/prod-telegram-user-story-smoke.ts --quiet; npm run test:run -- src/lib/telegram/webhook.integration.test.ts src/lib/telegram/handlers/check.followup-routing.test.ts src/lib/telegram/check-followup.test.ts src/lib/telegram/router.test.ts src/lib/risk/check-core.property.test.ts; railway run npm run prod:telegram-user-story-smoke -- https://scam-guard-main-production.up.railway.app; railway run npm run prod:smoke -- https://scam-guard-main-production.up.railway.app</x:t>
        </x:is>
      </x:c>
      <x:c r="E21" s="6" t="inlineStr">
        <x:is>
          <x:t xml:space="preserve">Passed: scoped eslint; 5 files / 198 tests; production Telegram user-story smoke; general prod:smoke</x:t>
        </x:is>
      </x:c>
      <x:c r="F21" s="6" t="inlineStr">
        <x:is>
          <x:t xml:space="preserve">TG-001, TG-002, TG-005, TG-006, CORE-008</x:t>
        </x:is>
      </x:c>
      <x:c r="G21" s="6" t="inlineStr">
        <x:is>
          <x:t xml:space="preserve">Live smoke used synthetic Telegram users and TELEGRAM_MODERATION_CHAT_ID. /start accepted; ru/uz/en language callbacks persisted; synthetic +998 phone produced non-high-risk phone passport; RU/UZ/EN benign delivery checks stayed non-high-risk and thanks/confirmation follow-ups created no checks; cleanup removed checks, sessions and dedup rows.</x:t>
        </x:is>
      </x:c>
      <x:c r="H21" s="6" t="inlineStr">
        <x:is>
          <x:t xml:space="preserve">Proceed to UX/logistics fixes. Voice-out real RU/UZ/EN .ogg assets for SOS scenarios remain separate follow-up.</x:t>
        </x:is>
      </x:c>
    </x:row>
    <x:row r="22">
      <x:c r="A22" s="6" t="inlineStr">
        <x:is>
          <x:t xml:space="preserve">QA-2026-07-01-001</x:t>
        </x:is>
      </x:c>
      <x:c r="B22" s="6" t="inlineStr">
        <x:is>
          <x:t xml:space="preserve">2026-07-01</x:t>
        </x:is>
      </x:c>
      <x:c r="C22" s="6" t="inlineStr">
        <x:is>
          <x:t xml:space="preserve">ROAD-002 / TG-019 report duplicate-signal UX polish</x:t>
        </x:is>
      </x:c>
      <x:c r="D22" s="6" t="inlineStr">
        <x:is>
          <x:t xml:space="preserve">npx eslint src/lib/admin.functions.ts src/lib/admin-operator-queue.ts src/routes/admin.tsx src/routes/report.tsx src/lib/admin.functions.test.ts src/lib/admin-operator-queue.test.ts --quiet; npm run test:run -- src/lib/admin.functions.test.ts src/lib/admin-operator-queue.test.ts src/lib/report.functions.test.ts; npm run build</x:t>
        </x:is>
      </x:c>
      <x:c r="E22" s="6" t="inlineStr">
        <x:is>
          <x:t xml:space="preserve">Passed: scoped eslint; 3 files / 28 tests; production build passed</x:t>
        </x:is>
      </x:c>
      <x:c r="F22" s="6" t="inlineStr">
        <x:is>
          <x:t xml:space="preserve">TG-019, ROAD-002, WEB-003, ADM-002</x:t>
        </x:is>
      </x:c>
      <x:c r="G22" s="6" t="inlineStr">
        <x:is>
          <x:t xml:space="preserve">Web /report success copy now thanks the reporter, explains manual moderation and non-disclosing duplicate-signal value. Admin listReports attaches target_signal_count/target_last_report_at from active reports; operator queue uses target_signal_count for priority while public target_report_count stays confirmed-only.</x:t>
        </x:is>
      </x:c>
      <x:c r="H22" s="6" t="inlineStr">
        <x:is>
          <x:t xml:space="preserve">Run production/live report submit plus Telegram /report confirmation smoke after deploy; continue next UX/logistics slice or Voice-out audio review/compression.</x:t>
        </x:is>
      </x:c>
    </x:row>
    <x:row r="23">
      <x:c r="A23" s="6" t="inlineStr">
        <x:is>
          <x:t xml:space="preserve">QA-2026-07-01-002</x:t>
        </x:is>
      </x:c>
      <x:c r="B23" s="6" t="inlineStr">
        <x:is>
          <x:t xml:space="preserve">2026-07-01</x:t>
        </x:is>
      </x:c>
      <x:c r="C23" s="6" t="inlineStr">
        <x:is>
          <x:t xml:space="preserve">TG-007/TG-008 Telegram username/native passport</x:t>
        </x:is>
      </x:c>
      <x:c r="D23" s="6" t="inlineStr">
        <x:is>
          <x:t xml:space="preserve">npx eslint src/lib/telegram/format.ts src/lib/telegram/format.test.ts scripts/telegram-bot-qa-report.ts src/lib/telegram/public-metadata.server.test.ts --quiet; npm run test:run -- src/lib/telegram/format.test.ts src/lib/telegram/public-metadata.server.test.ts src/lib/telegram/bot-qa-matrix.test.ts src/lib/telegram/handlers/check.telegram-metadata.test.ts src/lib/telegram/public-post.server.test.ts; npm run qa:telegram-report; npm run qa:telegram-visual</x:t>
        </x:is>
      </x:c>
      <x:c r="E23" s="6" t="inlineStr">
        <x:is>
          <x:t xml:space="preserve">Passed: scoped eslint; 5 files / 83 tests; Telegram QA report and visual board regenerated</x:t>
        </x:is>
      </x:c>
      <x:c r="F23" s="6" t="inlineStr">
        <x:is>
          <x:t xml:space="preserve">TG-007, TG-008, T-005, T-006</x:t>
        </x:is>
      </x:c>
      <x:c r="G23" s="6" t="inlineStr">
        <x:is>
          <x:t xml:space="preserve">Final formatted username passport now includes Native Passport Coach instead of truncating it. QA report shows phone-country/registration-month/not-official/recent-change guidance; conservative username clues remain unit-covered without hidden Telegram claims.</x:t>
        </x:is>
      </x:c>
      <x:c r="H23" s="6" t="inlineStr">
        <x:is>
          <x:t xml:space="preserve">Run live username smoke after deploy; next UX/logistics slice: Profile Screenshot Intelligence (T-007/TG-009) or Voice-out audio review/compression.</x:t>
        </x:is>
      </x:c>
    </x:row>
    <x:row r="24">
      <x:c r="A24" s="6" t="inlineStr">
        <x:is>
          <x:t xml:space="preserve">QA-2026-07-01-003</x:t>
        </x:is>
      </x:c>
      <x:c r="B24" s="6" t="inlineStr">
        <x:is>
          <x:t xml:space="preserve">2026-07-01</x:t>
        </x:is>
      </x:c>
      <x:c r="C24" s="6" t="inlineStr">
        <x:is>
          <x:t xml:space="preserve">TG-009 Telegram profile screenshot intelligence</x:t>
        </x:is>
      </x:c>
      <x:c r="D24" s="6" t="inlineStr">
        <x:is>
          <x:t xml:space="preserve">npx eslint src/lib/telegram/format.ts src/lib/telegram/format.test.ts scripts/telegram-bot-qa-report.ts --quiet; npm run test:run -- src/lib/telegram/format.test.ts src/lib/risk/image-intelligence.test.ts; npm run qa:telegram-report; npm run qa:telegram-visual; npm run build</x:t>
        </x:is>
      </x:c>
      <x:c r="E24" s="6" t="inlineStr">
        <x:is>
          <x:t xml:space="preserve">Passed: scoped eslint for touched TS files; 2 files / 70 tests; Telegram QA report and visual board regenerated; production build passed</x:t>
        </x:is>
      </x:c>
      <x:c r="F24" s="6" t="inlineStr">
        <x:is>
          <x:t xml:space="preserve">TG-009, T-007</x:t>
        </x:is>
      </x:c>
      <x:c r="G24" s="6" t="inlineStr">
        <x:is>
          <x:t xml:space="preserve">Final Telegram card now keeps profile screenshot fields and fakeable-screenshot caveat. QA report includes synthetic Telegram profile screenshot with phone country, registration month, not-official notice, contact status and recent name/photo changes plus asked-context buttons.</x:t>
        </x:is>
      </x:c>
      <x:c r="H24" s="6" t="inlineStr">
        <x:is>
          <x:t xml:space="preserve">Run live profile screenshot smoke after deploy; next UX/logistics slice: Voice-out human audio review/compression or remaining live web/Telegram QA.</x:t>
        </x:is>
      </x:c>
    </x:row>
    <x:row r="25">
      <x:c r="A25" s="6" t="inlineStr">
        <x:is>
          <x:t xml:space="preserve">QA-2026-07-01-004</x:t>
        </x:is>
      </x:c>
      <x:c r="B25" s="6" t="inlineStr">
        <x:is>
          <x:t xml:space="preserve">2026-07-01</x:t>
        </x:is>
      </x:c>
      <x:c r="C25" s="6" t="inlineStr">
        <x:is>
          <x:t xml:space="preserve">TG-015 Voice-out static SOS OGG assets</x:t>
        </x:is>
      </x:c>
      <x:c r="D25" s="6" t="inlineStr">
        <x:is>
          <x:t xml:space="preserve">npx eslint src/lib/telegram/voice-out.server.test.ts scripts/validate-voice-out-assets.ts --quiet; npm run test:run -- src/lib/telegram/voice-out.server.test.ts; npm run tts:validate-assets; npm run build</x:t>
        </x:is>
      </x:c>
      <x:c r="E25" s="6" t="inlineStr">
        <x:is>
          <x:t xml:space="preserve">Passed: scoped eslint; 1 file / 13 tests; 45 OGG assets validated; production build passed</x:t>
        </x:is>
      </x:c>
      <x:c r="F25" s="6" t="inlineStr">
        <x:is>
          <x:t xml:space="preserve">TG-015, T-011</x:t>
        </x:is>
      </x:c>
      <x:c r="G25" s="6" t="inlineStr">
        <x:is>
          <x:t xml:space="preserve">Committed panic-1..15 RU/UZ/EN OGG/Opus files. Validator confirmed 45 assets, total 1,683,698 bytes, smallest panic-3-uz.ogg 27,662 bytes / 7.73s, largest panic-12-ru.ogg 48,611 bytes / 14.05s. Unit regression confirms OGG is preferred before WAV, TTS budget and provider calls.</x:t>
        </x:is>
      </x:c>
      <x:c r="H25" s="6" t="inlineStr">
        <x:is>
          <x:t xml:space="preserve">Run live Telegram playback smoke after deploy; decide provider-limit button soft-disable for Guardian/follow-up voice buttons.</x:t>
        </x:is>
      </x:c>
    </x:row>
    <x:row r="26">
      <x:c r="A26" s="6" t="inlineStr">
        <x:is>
          <x:t xml:space="preserve">QA-2026-07-01-005</x:t>
        </x:is>
      </x:c>
      <x:c r="B26" s="6" t="inlineStr">
        <x:is>
          <x:t xml:space="preserve">2026-07-01</x:t>
        </x:is>
      </x:c>
      <x:c r="C26" s="6" t="inlineStr">
        <x:is>
          <x:t xml:space="preserve">TG-015 Voice-out Telegram OGG acceptance smoke</x:t>
        </x:is>
      </x:c>
      <x:c r="D26" s="6" t="inlineStr">
        <x:is>
          <x:t xml:space="preserve">npx eslint scripts/prod-telegram-voice-out-smoke.ts --quiet; npm run tts:validate-assets; railway run npx vite-node scripts/prod-telegram-voice-out-smoke.ts --skip-webhook</x:t>
        </x:is>
      </x:c>
      <x:c r="E26" s="6" t="inlineStr">
        <x:is>
          <x:t xml:space="preserve">Passed: scoped eslint; 45 OGG assets validated; Telegram Bot API sendAudio accepted panic-6 RU/UZ/EN OGG and cleanup deleted direct test messages</x:t>
        </x:is>
      </x:c>
      <x:c r="F26" s="6" t="inlineStr">
        <x:is>
          <x:t xml:space="preserve">TG-015, T-011</x:t>
        </x:is>
      </x:c>
      <x:c r="G26" s="6" t="inlineStr">
        <x:is>
          <x:t xml:space="preserve">QA marker QAVOICEOUTDTFHKDAC. Direct smoke used Railway env, did not print secrets/chat id, sent only to TELEGRAM_MODERATION_CHAT_ID, and skipped production webhook because deployed app does not yet include the new OGG assets.</x:t>
        </x:is>
      </x:c>
      <x:c r="H26" s="6" t="inlineStr">
        <x:is>
          <x:t xml:space="preserve">Deploy commit 7487cb3 or newer, then run full prod:telegram-voice-out-smoke against https://scam-guard-main-production.up.railway.app without --skip-webhook; decide provider-limit button soft-disable.</x:t>
        </x:is>
      </x:c>
    </x:row>
    <x:row r="27">
      <x:c r="A27" s="6" t="inlineStr">
        <x:is>
          <x:t xml:space="preserve">QA-2026-07-01-006</x:t>
        </x:is>
      </x:c>
      <x:c r="B27" s="6" t="inlineStr">
        <x:is>
          <x:t xml:space="preserve">2026-07-01</x:t>
        </x:is>
      </x:c>
      <x:c r="C27" s="6" t="inlineStr">
        <x:is>
          <x:t xml:space="preserve">TG-015 Voice-out deployed Telegram webhook playback smoke</x:t>
        </x:is>
      </x:c>
      <x:c r="D27" s="6" t="inlineStr">
        <x:is>
          <x:t xml:space="preserve">railway up --message "Deploy Voice-out OGG assets and smoke harness"; railway run npm run prod:telegram-voice-out-smoke -- https://scam-guard-main-production.up.railway.app; railway run npm run prod:smoke -- https://scam-guard-main-production.up.railway.app</x:t>
        </x:is>
      </x:c>
      <x:c r="E27" s="6" t="inlineStr">
        <x:is>
          <x:t xml:space="preserve">Passed after lockfile fix: deployment 962b98c9-b600-4c51-8e6d-98e14ebb15fd succeeded; full Voice-out smoke passed; general production smoke passed</x:t>
        </x:is>
      </x:c>
      <x:c r="F27" s="6" t="inlineStr">
        <x:is>
          <x:t xml:space="preserve">TG-015, T-011</x:t>
        </x:is>
      </x:c>
      <x:c r="G27" s="6" t="inlineStr">
        <x:is>
          <x:t xml:space="preserve">First deploy 90f56ca4-7172-438d-b00e-574c91a1394c failed at bun install --frozen-lockfile because bun.lock was stale after script additions; fixed by commit 298babb. Full smoke marker QAVOICEOUTAMGAHXBB: direct sendAudio accepted panic-6 RU/UZ/EN OGG, production webhook accepted voiceout:panic:6 callback, cleanup removed direct test messages and synthetic DB rows. prod:smoke returned home 200, healthz 200, webhook auth checks 401/200, pending=0, AI provider 200.</x:t>
        </x:is>
      </x:c>
      <x:c r="H27" s="6" t="inlineStr">
        <x:is>
          <x:t xml:space="preserve">Completed by QA-2026-07-01-007; resume remaining P1/P2 web/Telegram live QA.</x:t>
        </x:is>
      </x:c>
    </x:row>
    <x:row r="28">
      <x:c r="A28" s="6" t="inlineStr">
        <x:is>
          <x:t xml:space="preserve">QA-2026-07-01-007</x:t>
        </x:is>
      </x:c>
      <x:c r="B28" s="6" t="inlineStr">
        <x:is>
          <x:t xml:space="preserve">2026-07-01</x:t>
        </x:is>
      </x:c>
      <x:c r="C28" s="6" t="inlineStr">
        <x:is>
          <x:t xml:space="preserve">TG-015 Voice-out provider-limit fallback UX</x:t>
        </x:is>
      </x:c>
      <x:c r="D28" s="6" t="inlineStr">
        <x:is>
          <x:t xml:space="preserve">npx eslint src/lib/telegram/voice-out.server.ts src/lib/telegram/voice-out.server.test.ts --quiet; npm run test:run -- src/lib/telegram/voice-out.server.test.ts; npm run build</x:t>
        </x:is>
      </x:c>
      <x:c r="E28" s="6" t="inlineStr">
        <x:is>
          <x:t xml:space="preserve">Passed: scoped eslint; 1 file / 14 tests; production build passed</x:t>
        </x:is>
      </x:c>
      <x:c r="F28" s="6" t="inlineStr">
        <x:is>
          <x:t xml:space="preserve">TG-015, T-011</x:t>
        </x:is>
      </x:c>
      <x:c r="G28" s="6" t="inlineStr">
        <x:is>
          <x:t xml:space="preserve">Rate-limit fallback now strips provider-only voice buttons (`voiceout:guardian`, contextual `voiceout:panic:&lt;id&gt;:&lt;action&gt;`) so users do not tap into the same limit loop; static SOS `voiceout:panic:&lt;id&gt;` and normal action buttons remain. Regression caught and fixed non-voice callback preservation.</x:t>
        </x:is>
      </x:c>
      <x:c r="H28" s="6" t="inlineStr">
        <x:is>
          <x:t xml:space="preserve">Completed by QA-2026-07-01-008; proceed to UX/logistics fixes or next product backlog.</x:t>
        </x:is>
      </x:c>
    </x:row>
    <x:row r="29">
      <x:c r="A29" s="6" t="inlineStr">
        <x:is>
          <x:t xml:space="preserve">QA-2026-07-01-008</x:t>
        </x:is>
      </x:c>
      <x:c r="B29" s="6" t="inlineStr">
        <x:is>
          <x:t xml:space="preserve">2026-07-01</x:t>
        </x:is>
      </x:c>
      <x:c r="C29" s="6" t="inlineStr">
        <x:is>
          <x:t xml:space="preserve">Post-deploy P1 web/Telegram live QA</x:t>
        </x:is>
      </x:c>
      <x:c r="D29" s="6" t="inlineStr">
        <x:is>
          <x:t xml:space="preserve">railway up --message "Deploy Voice-out provider-limit fallback"; railway run npm run prod:smoke -- https://scam-guard-main-production.up.railway.app; railway run npm run prod:telegram-user-story-smoke -- https://scam-guard-main-production.up.railway.app; railway run npm run prod:telegram-scope-smoke -- https://scam-guard-main-production.up.railway.app; railway run npm run prod:telegram-live-qa-smoke -- https://scam-guard-main-production.up.railway.app; Playwright CLI homepage/report/appeal; railway run npx vite-node scripts/prod-admin-moderation-smoke.ts --marker QA-P1-WEB-20260701112907</x:t>
        </x:is>
      </x:c>
      <x:c r="E29" s="6" t="inlineStr">
        <x:is>
          <x:t xml:space="preserve">Passed: deployment ad41dc8b-f8b6-4ca2-afb6-0016aebb24b0 succeeded; general prod smoke passed; Telegram user-story/scope/live QA passed; browser homepage/report/appeal passed; admin moderation cleanup done</x:t>
        </x:is>
      </x:c>
      <x:c r="F29" s="6" t="inlineStr">
        <x:is>
          <x:t xml:space="preserve">TG-001, TG-002, TG-005, TG-010, TG-014, TG-015, TG-022, WEB-002, WEB-003, WEB-007, ADM-002, CORE-008</x:t>
        </x:is>
      </x:c>
      <x:c r="G29" s="6" t="inlineStr">
        <x:is>
          <x:t xml:space="preserve">prod:smoke returned home 200, healthz 200, webhook auth 401/200, Telegram pending=0, AI provider 200. Telegram markers QAPONETGUSERSTORYRMLTKFVZ and QAPONETGLIVETXAJLRWG passed. Browser homepage returned high-risk result score 100% with console warnings/errors=0; report success showed manual moderation/duplicate-priority copy; appeal success showed accepted review copy. Admin moderation smoke marker QA-P1-WEB-20260701112907 found report/appeal, verified audit actions and cleanup=done.</x:t>
        </x:is>
      </x:c>
      <x:c r="H29" s="6" t="inlineStr">
        <x:is>
          <x:t xml:space="preserve">Proceed to UX/logistics fixes or next product backlog; keep real-audio human review/compression as optional polish.</x:t>
        </x:is>
      </x:c>
    </x:row>
    <x:row r="30">
      <x:c r="A30" s="6" t="inlineStr">
        <x:is>
          <x:t xml:space="preserve">QA-2026-07-01-009</x:t>
        </x:is>
      </x:c>
      <x:c r="B30" s="6" t="inlineStr">
        <x:is>
          <x:t xml:space="preserve">2026-07-01</x:t>
        </x:is>
      </x:c>
      <x:c r="C30" s="6" t="inlineStr">
        <x:is>
          <x:t xml:space="preserve">CORE-003 official-number short-code prefix regression</x:t>
        </x:is>
      </x:c>
      <x:c r="D30" s="6" t="inlineStr">
        <x:is>
          <x:t xml:space="preserve">npx eslint src/lib/risk/check-core.property.test.ts --quiet; npm run test:run -- src/lib/risk/verified-contacts.test.ts src/lib/risk/phone-intelligence.test.ts src/lib/risk/check-core.property.test.ts</x:t>
        </x:is>
      </x:c>
      <x:c r="E30" s="6" t="inlineStr">
        <x:is>
          <x:t xml:space="preserve">Passed: scoped eslint; 3 files / 45 tests</x:t>
        </x:is>
      </x:c>
      <x:c r="F30" s="6" t="inlineStr">
        <x:is>
          <x:t xml:space="preserve">CORE-003, T-023</x:t>
        </x:is>
      </x:c>
      <x:c r="G30" s="6" t="inlineStr">
        <x:is>
          <x:t xml:space="preserve">Added a runCheck-level regression for +9981340: it must not get verifiedContact, must not have matched officialDirectoryStatus, must not receive valid_uz_phone, and must remain unknown score 0. Existing helper coverage already confirmed +9981340/+998102/+9981257 do not match official short codes.</x:t>
        </x:is>
      </x:c>
      <x:c r="H30" s="6" t="inlineStr">
        <x:is>
          <x:t xml:space="preserve">Completed by QA-2026-07-01-010; continue CORE-008 shared rate-limit regression watch.</x:t>
        </x:is>
      </x:c>
    </x:row>
    <x:row r="31">
      <x:c r="A31" s="6" t="inlineStr">
        <x:is>
          <x:t xml:space="preserve">QA-2026-07-01-010</x:t>
        </x:is>
      </x:c>
      <x:c r="B31" s="6" t="inlineStr">
        <x:is>
          <x:t xml:space="preserve">2026-07-01</x:t>
        </x:is>
      </x:c>
      <x:c r="C31" s="6" t="inlineStr">
        <x:is>
          <x:t xml:space="preserve">CORE-007 report/appeal redaction privacy boundary</x:t>
        </x:is>
      </x:c>
      <x:c r="D31" s="6" t="inlineStr">
        <x:is>
          <x:t xml:space="preserve">npx eslint src/lib/report.functions.test.ts src/lib/reputation-appeal.functions.ts src/lib/reputation-appeal.functions.test.ts --quiet; npm run test:run -- src/lib/report.functions.test.ts src/lib/reputation-appeal.functions.test.ts; npm run test:run -- src/lib/risk/detect.test.ts src/lib/risk/phone-otp-redaction.property.test.ts src/lib/risk/__tests__/barcode-false-positive.test.ts</x:t>
        </x:is>
      </x:c>
      <x:c r="E31" s="6" t="inlineStr">
        <x:is>
          <x:t xml:space="preserve">Passed: scoped eslint; report/appeal privacy 2 files / 13 tests; risk redaction 3 files / 42 tests</x:t>
        </x:is>
      </x:c>
      <x:c r="F31" s="6" t="inlineStr">
        <x:is>
          <x:t xml:space="preserve">CORE-007, T-027</x:t>
        </x:is>
      </x:c>
      <x:c r="G31" s="6" t="inlineStr">
        <x:is>
          <x:t xml:space="preserve">Report narrative/metadata now has alert-boundary regression coverage. Appeal reason/contact tests cover raw URLs, Telegram handles/invites, and tokenized contact URLs. Contact URL hash input now normalizes away query/fragment before hashing, while stored display remains masked.</x:t>
        </x:is>
      </x:c>
      <x:c r="H31" s="6" t="inlineStr">
        <x:is>
          <x:t xml:space="preserve">Completed by QA-2026-07-01-011; continue remaining P1 test queue, starting CORE-006 verified-contact override regression.</x:t>
        </x:is>
      </x:c>
    </x:row>
    <x:row r="32">
      <x:c r="A32" s="6" t="inlineStr">
        <x:is>
          <x:t xml:space="preserve">QA-2026-07-01-011</x:t>
        </x:is>
      </x:c>
      <x:c r="B32" s="6" t="inlineStr">
        <x:is>
          <x:t xml:space="preserve">2026-07-01</x:t>
        </x:is>
      </x:c>
      <x:c r="C32" s="6" t="inlineStr">
        <x:is>
          <x:t xml:space="preserve">CORE-008 shared rate-limit/proxy/media quota gates</x:t>
        </x:is>
      </x:c>
      <x:c r="D32" s="6" t="inlineStr">
        <x:is>
          <x:t xml:space="preserve">npx eslint src/lib/risk/shared-rate-limit.server.test.ts src/lib/check.functions.test.ts src/lib/telegram/webhook.integration.test.ts src/lib/telegram/voice-out.server.test.ts src/lib/report.functions.test.ts src/lib/reputation-appeal.functions.test.ts src/lib/prod-security-smoke-env.test.ts scripts/security-smoke-env.ts --quiet; npm run test:run -- src/lib/risk/shared-rate-limit.server.test.ts src/lib/check.functions.test.ts src/lib/telegram/webhook.integration.test.ts src/lib/telegram/voice-out.server.test.ts src/lib/report.functions.test.ts src/lib/reputation-appeal.functions.test.ts src/lib/prod-security-smoke-env.test.ts; railway run npm run prod:security-smoke</x:t>
        </x:is>
      </x:c>
      <x:c r="E32" s="6" t="inlineStr">
        <x:is>
          <x:t xml:space="preserve">Passed: scoped eslint; focused tests 7 files / 131 tests; production security smoke passed</x:t>
        </x:is>
      </x:c>
      <x:c r="F32" s="6" t="inlineStr">
        <x:is>
          <x:t xml:space="preserve">CORE-008, T-028, WEB-002, WEB-003, WEB-007, TG-010, TG-015, SEC-001</x:t>
        </x:is>
      </x:c>
      <x:c r="G32" s="6" t="inlineStr">
        <x:is>
          <x:t xml:space="preserve">Shared limiter now has explicit telegram_public_post scope regression. Existing web wrapper tests verify spoofable forwarding headers are ignored by default and trusted only when enabled; production smoke verifies TRUST_PROXY_IP_HEADERS unset/false. Telegram image integration verifies 11 repeated photos yield only 10 getFile/download/OCR calls, proving budget is claimed before Telegram file fetch. Voice-out prerecorded assets bypass provider budget; provider TTS fallback removes provider-only buttons.</x:t>
        </x:is>
      </x:c>
      <x:c r="H32" s="6" t="inlineStr">
        <x:is>
          <x:t xml:space="preserve">Completed by QA-2026-07-01-012; continue remaining P1 test queue, starting CORE-001 deterministic false-positive QA.</x:t>
        </x:is>
      </x:c>
    </x:row>
    <x:row r="33">
      <x:c r="A33" s="6" t="inlineStr">
        <x:is>
          <x:t xml:space="preserve">QA-2026-07-01-012</x:t>
        </x:is>
      </x:c>
      <x:c r="B33" s="6" t="inlineStr">
        <x:is>
          <x:t xml:space="preserve">2026-07-01</x:t>
        </x:is>
      </x:c>
      <x:c r="C33" s="6" t="inlineStr">
        <x:is>
          <x:t xml:space="preserve">CORE-006 verified contact override regression</x:t>
        </x:is>
      </x:c>
      <x:c r="D33" s="6" t="inlineStr">
        <x:is>
          <x:t xml:space="preserve">npx eslint src/lib/risk/check-core.property.test.ts src/lib/risk/verified-contacts.test.ts src/lib/risk/rules.reason-codes.test.ts src/lib/risk/phone-intelligence.test.ts --quiet; npm run test:run -- src/lib/risk/check-core.property.test.ts src/lib/risk/verified-contacts.test.ts src/lib/risk/rules.reason-codes.test.ts src/lib/risk/phone-intelligence.test.ts</x:t>
        </x:is>
      </x:c>
      <x:c r="E33" s="6" t="inlineStr">
        <x:is>
          <x:t xml:space="preserve">Passed: scoped eslint; focused risk tests 4 files / 153 tests</x:t>
        </x:is>
      </x:c>
      <x:c r="F33" s="6" t="inlineStr">
        <x:is>
          <x:t xml:space="preserve">CORE-006, T-026</x:t>
        </x:is>
      </x:c>
      <x:c r="G33" s="6" t="inlineStr">
        <x:is>
          <x:t xml:space="preserve">Existing check-core regression confirms a verified official full number with a confirmed high-risk entity keeps verifiedContact metadata but also keeps known_reported and final high_risk. Dangerous SMS-code requests with official short codes also remain high_risk.</x:t>
        </x:is>
      </x:c>
      <x:c r="H33" s="6" t="inlineStr">
        <x:is>
          <x:t xml:space="preserve">Completed by QA-2026-07-01-013; continue remaining P1 test queue: TG-028/ADM-001 checks.</x:t>
        </x:is>
      </x:c>
    </x:row>
    <x:row r="34">
      <x:c r="A34" s="6" t="inlineStr">
        <x:is>
          <x:t xml:space="preserve">QA-2026-07-01-013</x:t>
        </x:is>
      </x:c>
      <x:c r="B34" s="6" t="inlineStr">
        <x:is>
          <x:t xml:space="preserve">2026-07-01</x:t>
        </x:is>
      </x:c>
      <x:c r="C34" s="6" t="inlineStr">
        <x:is>
          <x:t xml:space="preserve">CORE-001 deterministic false-positive boundaries</x:t>
        </x:is>
      </x:c>
      <x:c r="D34" s="6" t="inlineStr">
        <x:is>
          <x:t xml:space="preserve">npx eslint scripts/prod-telegram-false-positive-smoke.ts src/lib/risk/check-core.property.test.ts src/lib/risk/image-intelligence.test.ts src/lib/risk/rules.reason-codes.test.ts src/lib/telegram/format.test.ts src/lib/telegram/webhook.integration.test.ts --quiet; npm run test:run -- src/lib/risk/check-core.property.test.ts src/lib/risk/image-intelligence.test.ts src/lib/risk/rules.reason-codes.test.ts src/lib/telegram/format.test.ts src/lib/telegram/webhook.integration.test.ts; railway run npm run prod:telegram-false-positive-smoke -- https://scam-guard-main-production.up.railway.app; npm run build</x:t>
        </x:is>
      </x:c>
      <x:c r="E34" s="6" t="inlineStr">
        <x:is>
          <x:t xml:space="preserve">Passed: scoped eslint; focused CORE-001 suites 5 files / 272 tests; production Telegram false-positive smoke passed for 3 benign cases; build passed.</x:t>
        </x:is>
      </x:c>
      <x:c r="F34" s="6" t="inlineStr">
        <x:is>
          <x:t xml:space="preserve">CORE-001, T-022</x:t>
        </x:is>
      </x:c>
      <x:c r="G34" s="6" t="inlineStr">
        <x:is>
          <x:t xml:space="preserve">Local regression coverage confirms deterministic scoring is independent of AI and broad delivery/betting/Web3 rules do not attach unrelated reason codes. Production Telegram webhook smoke persisted benign delivery, ordinary sports news and Telegram product news as unknown with empty reason lists, then cleaned its DB rows.</x:t>
        </x:is>
      </x:c>
      <x:c r="H34" s="6" t="inlineStr">
        <x:is>
          <x:t xml:space="preserve">Completed by QA-2026-07-01-014; continue remaining P1 test queue: ADM-001 production auth policy smoke.</x:t>
        </x:is>
      </x:c>
    </x:row>
    <x:row r="35">
      <x:c r="A35" s="6" t="inlineStr">
        <x:is>
          <x:t xml:space="preserve">QA-2026-07-01-014</x:t>
        </x:is>
      </x:c>
      <x:c r="B35" s="6" t="inlineStr">
        <x:is>
          <x:t xml:space="preserve">2026-07-01</x:t>
        </x:is>
      </x:c>
      <x:c r="C35" s="6" t="inlineStr">
        <x:is>
          <x:t xml:space="preserve">TG-028 AI provider resilience and output safety</x:t>
        </x:is>
      </x:c>
      <x:c r="D35" s="6" t="inlineStr">
        <x:is>
          <x:t xml:space="preserve">npx eslint src/lib/risk/ai-output-safety.ts src/lib/risk/ai-output-safety.test.ts src/lib/risk/check-core.ai-output-safety.test.ts src/lib/telegram/ai-degradation.integration.test.ts --quiet; npm run test:run -- src/lib/risk/ai-output-safety.test.ts src/lib/risk/check-core.ai-output-safety.test.ts src/lib/telegram/ai-degradation.integration.test.ts; railway run npm run prod:smoke -- https://scam-guard-main-production.up.railway.app</x:t>
        </x:is>
      </x:c>
      <x:c r="E35" s="6" t="inlineStr">
        <x:is>
          <x:t xml:space="preserve">Passed: scoped eslint; focused AI safety/degradation tests 3 files / 29 tests; production smoke passed, including AI provider health.</x:t>
        </x:is>
      </x:c>
      <x:c r="F35" s="6" t="inlineStr">
        <x:is>
          <x:t xml:space="preserve">TG-028, T-015</x:t>
        </x:is>
      </x:c>
      <x:c r="G35" s="6" t="inlineStr">
        <x:is>
          <x:t xml:space="preserve">Added adversarial CI coverage for repeated prompt-injection leaks, multilingual requests for secrets/payment/wallet/APK actions, and safe-warning decoys. Existing degradation tests still prove rules-only scoring when AI is missing, failing, quota-limited, retried, or falling back.</x:t>
        </x:is>
      </x:c>
      <x:c r="H35" s="6" t="inlineStr">
        <x:is>
          <x:t xml:space="preserve">Completed by QA-2026-07-01-015; P1 test queue closed, continue UX/logistics fixes and next product backlog.</x:t>
        </x:is>
      </x:c>
    </x:row>
    <x:row r="36">
      <x:c r="A36" s="6" t="inlineStr">
        <x:is>
          <x:t xml:space="preserve">QA-2026-07-01-015</x:t>
        </x:is>
      </x:c>
      <x:c r="B36" s="6" t="inlineStr">
        <x:is>
          <x:t xml:space="preserve">2026-07-01</x:t>
        </x:is>
      </x:c>
      <x:c r="C36" s="6" t="inlineStr">
        <x:is>
          <x:t xml:space="preserve">ADM-001 production auth policy smoke</x:t>
        </x:is>
      </x:c>
      <x:c r="D36" s="6" t="inlineStr">
        <x:is>
          <x:t xml:space="preserve">npx eslint scripts/prod-security-smoke.ts src/lib/admin-allowlist-migration.test.ts src/lib/admin.functions.test.ts src/lib/prod-security-smoke-env.test.ts --quiet; npm run test:run -- src/lib/admin-allowlist-migration.test.ts src/lib/admin.functions.test.ts src/lib/prod-security-smoke-env.test.ts; railway run npm run prod:security-smoke</x:t>
        </x:is>
      </x:c>
      <x:c r="E36" s="6" t="inlineStr">
        <x:is>
          <x:t xml:space="preserve">Passed: scoped eslint; focused admin/auth/security tests 3 files / 18 tests; production security smoke passed with admin allowlist invariants.</x:t>
        </x:is>
      </x:c>
      <x:c r="F36" s="6" t="inlineStr">
        <x:is>
          <x:t xml:space="preserve">ADM-001, T-019</x:t>
        </x:is>
      </x:c>
      <x:c r="G36" s="6" t="inlineStr">
        <x:is>
          <x:t xml:space="preserve">Production smoke now verifies anon cannot read admin_allowlist or user_roles, service can read the allowlist, and all admin roles belong to confirmed allowlisted users. Current prod counts: admins=1, confirmed_allowlisted=1, outside_allowlist=0, unconfirmed_allowlisted=0.</x:t>
        </x:is>
      </x:c>
      <x:c r="H36" s="6" t="inlineStr">
        <x:is>
          <x:t xml:space="preserve">P1 test queue closed; continue with UX/logistics fixes and the next product backlog.</x:t>
        </x:is>
      </x:c>
    </x:row>
    <x:row r="37">
      <x:c r="A37" s="6" t="inlineStr">
        <x:is>
          <x:t xml:space="preserve">QA-2026-07-01-016</x:t>
        </x:is>
      </x:c>
      <x:c r="B37" s="6" t="inlineStr">
        <x:is>
          <x:t xml:space="preserve">2026-07-01</x:t>
        </x:is>
      </x:c>
      <x:c r="C37" s="6" t="inlineStr">
        <x:is>
          <x:t xml:space="preserve">CORE-005 URL reputation external signals</x:t>
        </x:is>
      </x:c>
      <x:c r="D37" s="6" t="inlineStr">
        <x:is>
          <x:t xml:space="preserve">npx tsc --noEmit --pretty false; npx eslint src/lib/risk/check-core.ts src/lib/risk/url-reputation.server.ts src/lib/risk/url-reputation.server.test.ts src/lib/risk/url-handling.test.ts; npm run test:run -- src/lib/risk; npm run build</x:t>
        </x:is>
      </x:c>
      <x:c r="E37" s="6" t="inlineStr">
        <x:is>
          <x:t xml:space="preserve">Passed: tsc; scoped eslint; 29 files / 451 tests; production build passed</x:t>
        </x:is>
      </x:c>
      <x:c r="F37" s="6" t="inlineStr">
        <x:is>
          <x:t xml:space="preserve">CORE-005, T-025</x:t>
        </x:is>
      </x:c>
      <x:c r="G37" s="6" t="inlineStr">
        <x:is>
          <x:t xml:space="preserve">External reputation providers now receive sanitized URL-only origin/path tokens. Tests cover query/credential stripping, mixed-text redaction, payment-message URL extraction, cache reuse, concurrent de-dupe and provider failure non-cache.</x:t>
        </x:is>
      </x:c>
      <x:c r="H37" s="6" t="inlineStr">
        <x:is>
          <x:t xml:space="preserve">Continue T-029 / CORE-009 retention/audit verification; keep provider API keys server-only in deployment.</x:t>
        </x:is>
      </x:c>
    </x:row>
    <x:row r="38">
      <x:c r="A38" s="6" t="inlineStr">
        <x:is>
          <x:t xml:space="preserve">QA-2026-07-01-017</x:t>
        </x:is>
      </x:c>
      <x:c r="B38" s="6" t="inlineStr">
        <x:is>
          <x:t xml:space="preserve">2026-07-01</x:t>
        </x:is>
      </x:c>
      <x:c r="C38" s="6" t="inlineStr">
        <x:is>
          <x:t xml:space="preserve">CORE-009 retention and admin audit verification</x:t>
        </x:is>
      </x:c>
      <x:c r="D38" s="6" t="inlineStr">
        <x:is>
          <x:t xml:space="preserve">npx eslint src/lib/retention-audit-migration.test.ts src/lib/admin.functions.test.ts src/lib/admin-allowlist-migration.test.ts src/lib/public-impact-counters-migration.test.ts --quiet; npm run test:run -- src/lib/retention-audit-migration.test.ts src/lib/admin.functions.test.ts src/lib/admin-allowlist-migration.test.ts src/lib/public-impact-counters-migration.test.ts; supabase db lint --linked --schema public,private --fail-on error; supabase migration list --linked; npx tsc --noEmit --pretty false; npm run test:run -- src/lib; npm run build</x:t>
        </x:is>
      </x:c>
      <x:c r="E38" s="6" t="inlineStr">
        <x:is>
          <x:t xml:space="preserve">Passed: focused 4 files / 20 tests; linked Supabase db lint no schema errors; local/remote migrations match; tsc; full src/lib 95 files / 1810 tests; production build passed</x:t>
        </x:is>
      </x:c>
      <x:c r="F38" s="6" t="inlineStr">
        <x:is>
          <x:t xml:space="preserve">CORE-009, T-029</x:t>
        </x:is>
      </x:c>
      <x:c r="G38" s="6" t="inlineStr">
        <x:is>
          <x:t xml:space="preserve">Static migration coverage now verifies private service-role-only retention cleanup, documented cleanup windows, cron.schedule/cron.unschedule usage, admin_actions RLS/admin-read policy and preservation of admin_actions/reputation_appeals. Local Supabase stack was not running because Docker daemon was unavailable; linked checks were used instead.</x:t>
        </x:is>
      </x:c>
      <x:c r="H38" s="6" t="inlineStr">
        <x:is>
          <x:t xml:space="preserve">Proceed to T-032 / SEC-003 adversarial safety slowdowns; local DB reset/lint can be rerun when Docker is available.</x:t>
        </x:is>
      </x:c>
    </x:row>
    <x:row r="39">
      <x:c r="A39" s="6" t="inlineStr">
        <x:is>
          <x:t xml:space="preserve">QA-2026-07-01-018</x:t>
        </x:is>
      </x:c>
      <x:c r="B39" s="6" t="inlineStr">
        <x:is>
          <x:t xml:space="preserve">2026-07-01</x:t>
        </x:is>
      </x:c>
      <x:c r="C39" s="6" t="inlineStr">
        <x:is>
          <x:t xml:space="preserve">SEC-003 adversarial AI-output cooldown</x:t>
        </x:is>
      </x:c>
      <x:c r="D39" s="6" t="inlineStr">
        <x:is>
          <x:t xml:space="preserve">npx eslint src/lib/risk/ai-output-safety.ts src/lib/risk/ai-output-safety.test.ts src/lib/risk/check-core.ts src/lib/risk/check-core.ai-output-safety.test.ts src/lib/telegram/ai-degradation.integration.test.ts --quiet; npm run test:run -- src/lib/risk/ai-output-safety.test.ts src/lib/risk/check-core.ai-output-safety.test.ts src/lib/telegram/ai-degradation.integration.test.ts; npx tsc --noEmit --pretty false; npm run test:run -- src/lib/risk src/lib/telegram/ai-degradation.integration.test.ts src/lib/telegram/format.test.ts src/lib/telegram/bot-qa-matrix.test.ts; npm run build</x:t>
        </x:is>
      </x:c>
      <x:c r="E39" s="6" t="inlineStr">
        <x:is>
          <x:t xml:space="preserve">Passed: scoped eslint; focused 3 files / 31 tests; tsc; broad risk/Telegram 32 files / 518 tests; production build passed</x:t>
        </x:is>
      </x:c>
      <x:c r="F39" s="6" t="inlineStr">
        <x:is>
          <x:t xml:space="preserve">SEC-003, T-032</x:t>
        </x:is>
      </x:c>
      <x:c r="G39" s="6" t="inlineStr">
        <x:is>
          <x:t xml:space="preserve">AI-output safety now exposes sanitization findings, records repeated blocked provider responses per rate-limit key and opens a short in-memory cooldown. During cooldown runCheck keeps deterministic verdict, advice and persistence and stores ai_explanation as null.</x:t>
        </x:is>
      </x:c>
      <x:c r="H39" s="6" t="inlineStr">
        <x:is>
          <x:t xml:space="preserve">Proceed to T-035 / ROAD-003 speed and cost pass; then T-036 / ROAD-004 conversation grouping design.</x:t>
        </x:is>
      </x:c>
    </x:row>
    <x:row r="40">
      <x:c r="A40" s="6" t="inlineStr">
        <x:is>
          <x:t xml:space="preserve">QA-2026-07-01-019</x:t>
        </x:is>
      </x:c>
      <x:c r="B40" s="6" t="inlineStr">
        <x:is>
          <x:t xml:space="preserve">2026-07-01</x:t>
        </x:is>
      </x:c>
      <x:c r="C40" s="6" t="inlineStr">
        <x:is>
          <x:t xml:space="preserve">ROAD-003 speed/cost latency guard verification</x:t>
        </x:is>
      </x:c>
      <x:c r="D40" s="6" t="inlineStr">
        <x:is>
          <x:t xml:space="preserve">npm run test:run -- src/lib/telegram/handlers/check.cache.test.ts src/lib/telegram/public-metadata.server.test.ts src/lib/telegram/handlers/check.voice.test.ts src/lib/telegram/voice-out.server.test.ts src/lib/telegram/webhook.integration.test.ts src/lib/risk/url-reputation.server.test.ts src/lib/risk/url-handling.test.ts; npx tsc --noEmit --pretty false</x:t>
        </x:is>
      </x:c>
      <x:c r="E40" s="6" t="inlineStr">
        <x:is>
          <x:t xml:space="preserve">Passed: focused latency/cost suite 7 files / 170 tests; tsc passed</x:t>
        </x:is>
      </x:c>
      <x:c r="F40" s="6" t="inlineStr">
        <x:is>
          <x:t xml:space="preserve">ROAD-003, T-035</x:t>
        </x:is>
      </x:c>
      <x:c r="G40" s="6" t="inlineStr">
        <x:is>
          <x:t xml:space="preserve">Verified the shipped speed/cost guards: delayed checking status for slow text checks; short per-user result cache and in-flight de-duplication; Telegram metadata timeout/cache; low-signal deterministic AI skip; decoded actionable QR path that skips visual AI; URL reputation cache/de-dupe; voice STT cache/in-flight/budget and Voice-out duplicate/TTS budget guards.</x:t>
        </x:is>
      </x:c>
      <x:c r="H40" s="6" t="inlineStr">
        <x:is>
          <x:t xml:space="preserve">Proceed to T-036 / ROAD-004 conversation grouping design; keep production telegram_timing logs for ongoing STT/image-analysis tuning.</x:t>
        </x:is>
      </x:c>
    </x:row>
    <x:row r="41">
      <x:c r="A41" s="6" t="inlineStr">
        <x:is>
          <x:t xml:space="preserve">QA-2026-07-01-020</x:t>
        </x:is>
      </x:c>
      <x:c r="B41" s="6" t="inlineStr">
        <x:is>
          <x:t xml:space="preserve">2026-07-01</x:t>
        </x:is>
      </x:c>
      <x:c r="C41" s="6" t="inlineStr">
        <x:is>
          <x:t xml:space="preserve">ROAD-004 conversation check privacy design</x:t>
        </x:is>
      </x:c>
      <x:c r="D41" s="6" t="inlineStr">
        <x:is>
          <x:t xml:space="preserve">Manual spec review: .kiro/specs/telegram-conversation-check-v1 requirements/design/tasks; docs/tracker reconciliation</x:t>
        </x:is>
      </x:c>
      <x:c r="E41" s="6" t="inlineStr">
        <x:is>
          <x:t xml:space="preserve">Passed: design/spec blocker cleared; implementation tests not run because collector/extractor code is not started</x:t>
        </x:is>
      </x:c>
      <x:c r="F41" s="6" t="inlineStr">
        <x:is>
          <x:t xml:space="preserve">ROAD-004, T-036</x:t>
        </x:is>
      </x:c>
      <x:c r="G41" s="6" t="inlineStr">
        <x:is>
          <x:t xml:space="preserve">Spec requires explicit conversation mode, 20-minute expiry, bounded drafts, no raw transcript/session persistence, deterministic stage/action extraction first, and regressions proving ordinary checks stay on the normal pipeline.</x:t>
        </x:is>
      </x:c>
      <x:c r="H41" s="6" t="inlineStr">
        <x:is>
          <x:t xml:space="preserve">Implement T-036 slice: conversation_check scenario, safe draft snapshot, collector/analyze/cancel callbacks, RU/UZ/EN rendering and regression tests.</x:t>
        </x:is>
      </x:c>
    </x:row>
    <x:row r="42">
      <x:c r="A42" s="6" t="inlineStr">
        <x:is>
          <x:t xml:space="preserve">QA-2026-07-01-021</x:t>
        </x:is>
      </x:c>
      <x:c r="B42" s="6" t="inlineStr">
        <x:is>
          <x:t xml:space="preserve">2026-07-01</x:t>
        </x:is>
      </x:c>
      <x:c r="C42" s="6" t="inlineStr">
        <x:is>
          <x:t xml:space="preserve">ROAD-004 Telegram conversation check implementation</x:t>
        </x:is>
      </x:c>
      <x:c r="D42" s="6" t="inlineStr">
        <x:is>
          <x:t xml:space="preserve">npx eslint src/lib/telegram/conversation-check.ts src/lib/telegram/conversation-check.test.ts src/lib/telegram/handlers/conversation.ts src/lib/telegram/handlers/commands.ts src/lib/telegram/handlers/index.ts src/lib/telegram/handlers/misc.ts src/lib/telegram/session.server.ts src/lib/telegram/format.ts src/lib/telegram/router.ts src/lib/telegram/router.test.ts src/lib/telegram/start-language-buttons.test.ts src/lib/telegram/webhook.integration.test.ts --quiet; npx tsc --noEmit --pretty false; npm run test:run -- src/lib/telegram; npm run test:run -- src/lib</x:t>
        </x:is>
      </x:c>
      <x:c r="E42" s="6" t="inlineStr">
        <x:is>
          <x:t xml:space="preserve">Passed: scoped eslint; tsc; Telegram suite 48 files / 1289 tests; full src/lib 96 files / 1851 tests</x:t>
        </x:is>
      </x:c>
      <x:c r="F42" s="6" t="inlineStr">
        <x:is>
          <x:t xml:space="preserve">ROAD-004, T-036</x:t>
        </x:is>
      </x:c>
      <x:c r="G42" s="6" t="inlineStr">
        <x:is>
          <x:t xml:space="preserve">Verified /conversation start, safe collection, analyze callback, compact high-risk result, no checks insert during conversation analysis, no raw SMS code/URL/source phrase in telegram_sessions, and ordinary URL checks outside explicit conversation mode still use the normal pipeline.</x:t>
        </x:is>
      </x:c>
      <x:c r="H42" s="6" t="inlineStr">
        <x:is>
          <x:t xml:space="preserve">Proceed to T-037 / ROAD-005 explain-like-grandmother copy/action layer.</x:t>
        </x:is>
      </x:c>
    </x:row>
    <x:row r="43">
      <x:c r="A43" t="str">
        <x:v>QA-2026-07-01-022</x:v>
      </x:c>
      <x:c r="B43" t="str">
        <x:v>2026-07-01</x:v>
      </x:c>
      <x:c r="C43" t="str">
        <x:v>ROAD-005 explain-like-grandmother Telegram follow-up</x:v>
      </x:c>
      <x:c r="D43" t="str">
        <x:v>npx eslint src/lib/telegram/check-followup.ts src/lib/telegram/check-followup.test.ts src/lib/telegram/format.ts src/lib/telegram/format.test.ts src/lib/telegram/bot-i18n.ts src/lib/telegram/handlers/misc.ts src/lib/telegram/bot-qa-matrix.test.ts src/lib/telegram/webhook.integration.test.ts --quiet; npm run test:run -- src/lib/telegram/check-followup.test.ts src/lib/telegram/format.test.ts src/lib/telegram/bot-qa-matrix.test.ts; npm run test:run -- src/lib/telegram/webhook.integration.test.ts; npx tsc --noEmit --pretty false</x:v>
      </x:c>
      <x:c r="E43" t="str">
        <x:v>Passed: scoped eslint; focused Telegram tests 3 files / 76 tests; webhook integration 1 file / 84 tests; tsc</x:v>
      </x:c>
      <x:c r="F43" t="str">
        <x:v>ROAD-005, T-037</x:v>
      </x:c>
      <x:c r="G43" t="str">
        <x:v>Verified simple-words button, callback routing, RU/UZ/EN free-text classification, no new checks insert for simple follow-ups, no internal score/threshold/weight wording, and no weak valid-number evidence in unknown phone explanations.</x:v>
      </x:c>
      <x:c r="H43" t="str">
        <x:v>Proceed to T-038 / ROAD-006 family codeword.</x:v>
      </x:c>
    </x:row>
    <x:row r="44">
      <x:c r="A44" t="str">
        <x:v>QA-2026-07-01-023</x:v>
      </x:c>
      <x:c r="B44" t="str">
        <x:v>2026-07-01</x:v>
      </x:c>
      <x:c r="C44" t="str">
        <x:v>ROAD-006 family codeword privacy-first flow</x:v>
      </x:c>
      <x:c r="D44" t="str">
        <x:v>npx eslint src/lib/telegram/family-shield.server.ts src/lib/telegram/family-shield.server.test.ts src/lib/telegram/bot-i18n.ts src/lib/telegram/handlers/misc.ts src/lib/telegram/webhook.integration.test.ts --quiet; npm run test:run -- src/lib/telegram/family-shield.server.test.ts; npm run test:run -- src/lib/telegram/webhook.integration.test.ts; npm run test:run -- src/lib/telegram/bot-i18n.test.ts src/lib/telegram/i18n-completeness.test.ts; npx tsc --noEmit --pretty false; npm run test:run -- src/lib/telegram; npm run test:run -- src/lib</x:v>
      </x:c>
      <x:c r="E44" t="str">
        <x:v>Passed: scoped eslint; Family Shield unit 10 tests; webhook integration 86 tests; i18n completeness 644 tests; tsc; full Telegram suite 48 files / 1307 tests; full src/lib suite 96 files / 1869 tests</x:v>
      </x:c>
      <x:c r="F44" t="str">
        <x:v>ROAD-006, T-038</x:v>
      </x:c>
      <x:c r="G44" t="str">
        <x:v>Verified Family Shield codeword button, callback guide, no checks insert or stored family secret, no request to send a codeword to the bot, and trusted-contact alert guidance for saved-number callback plus codeword/private-question verification.</x:v>
      </x:c>
      <x:c r="H44" t="str">
        <x:v>Proceed to T-039 / ROAD-007 scam-call trainer and mini-quiz.</x:v>
      </x:c>
    </x:row>
    <x:row r="45">
      <x:c r="A45" t="str">
        <x:v>QA-2026-07-02-001</x:v>
      </x:c>
      <x:c r="B45" t="str">
        <x:v>2026-07-02</x:v>
      </x:c>
      <x:c r="C45" t="str">
        <x:v>ROAD-007 scam-call trainer mini-quiz</x:v>
      </x:c>
      <x:c r="D45" t="str">
        <x:v>npx eslint src/lib/telegram/scam-trainer.ts src/lib/telegram/scam-trainer.test.ts src/lib/telegram/format.ts src/lib/telegram/bot-i18n.ts src/lib/telegram/router.ts src/lib/telegram/router.test.ts src/lib/telegram/handlers/commands.ts src/lib/telegram/handlers/misc.ts src/lib/telegram/bot-qa-matrix.test.ts src/lib/telegram/start-language-buttons.test.ts src/lib/telegram/webhook.integration.test.ts src/lib/telegram/set-bot-commands.test.ts scripts/set-bot-commands.ts --quiet; npm run test:run -- src/lib/telegram/scam-trainer.test.ts src/lib/telegram/start-language-buttons.test.ts src/lib/telegram/bot-qa-matrix.test.ts src/lib/telegram/router.test.ts src/lib/telegram/set-bot-commands.test.ts; npm run test:run -- src/lib/telegram/webhook.integration.test.ts; npm run test:run -- src/lib/telegram/i18n-completeness.test.ts; npx tsc --noEmit --pretty false; npm run test:run -- src/lib/telegram; npm run test:run -- src/lib</x:v>
      </x:c>
      <x:c r="E45" t="str">
        <x:v>Passed: scoped eslint 0 errors; tsc --noEmit 0 errors; focused trainer/menu/router/command suite 5 files / 120 tests; webhook integration 89 tests; i18n completeness 651 tests; full Telegram suite 49 files / 1325 tests; full src/lib suite 97 files / 1887 tests.</x:v>
      </x:c>
      <x:c r="F45" t="str">
        <x:v>ROAD-007, T-039</x:v>
      </x:c>
      <x:c r="G45" t="str">
        <x:v>Verified /trainer command, main-menu Trainer callback, question/answer callbacks, callback-only score state, no checks insert, and defensive-only content guards against attacker-ready scripts.</x:v>
      </x:c>
      <x:c r="H45" t="str">
        <x:v>Proceed to T-040 / ROAD-008 privacy-safe scam map/index.</x:v>
      </x:c>
    </x:row>
    <x:row r="46">
      <x:c r="A46" t="str">
        <x:v>QA-2026-07-02-002</x:v>
      </x:c>
      <x:c r="B46" t="str">
        <x:v>2026-07-02</x:v>
      </x:c>
      <x:c r="C46" t="str">
        <x:v>ROAD-008 privacy-safe scam map/index</x:v>
      </x:c>
      <x:c r="D46" t="str">
        <x:v>npx eslint src/lib/trust/scam-map-index.ts src/lib/trust/scam-map-index.test.ts src/components/ScamMapIndexPanel.tsx src/routes/scam-trends.tsx --quiet; npm run test:run -- src/lib/trust; npx tsc --noEmit --pretty false; npm run build; npx playwright screenshot --viewport-size=1440,1200 http://127.0.0.1:4177/scam-trends output/playwright/road008-scam-trends-desktop.png; npx playwright screenshot --viewport-size=390,1200 http://127.0.0.1:4177/scam-trends output/playwright/road008-scam-trends-mobile.png</x:v>
      </x:c>
      <x:c r="E46" t="str">
        <x:v>Passed: scoped eslint 0 errors; trust suite 4 files / 22 tests; tsc --noEmit 0 errors; production build passed; Playwright desktop/mobile /scam-trends screenshots captured with no obvious overlap.</x:v>
      </x:c>
      <x:c r="F46" t="str">
        <x:v>ROAD-008, T-040</x:v>
      </x:c>
      <x:c r="G46" t="str">
        <x:v>Verified national privacy-safe map/index, category buckets, region suppression thresholds, no private-evidence shaped public fields, and desktop/mobile visual rendering.</x:v>
      </x:c>
      <x:c r="H46" t="str">
        <x:v>Proceed to T-041 / ROAD-009 Weekly Scam Digest data model.</x:v>
      </x:c>
    </x:row>
    <x:row r="47">
      <x:c r="A47" t="str">
        <x:v>QA-2026-07-02-003</x:v>
      </x:c>
      <x:c r="B47" t="str">
        <x:v>2026-07-02</x:v>
      </x:c>
      <x:c r="C47" t="str">
        <x:v>ROAD-009 weekly scam digest data model</x:v>
      </x:c>
      <x:c r="D47" t="str">
        <x:v>npx eslint src/lib/telegram/digest.ts src/lib/telegram/digest.test.ts --quiet; npx tsc --noEmit --pretty false; npm run test:run -- src/lib/telegram/digest.test.ts; npm run test:run -- src/lib/telegram; npm run test:run -- src/lib</x:v>
      </x:c>
      <x:c r="E47" t="str">
        <x:v>Passed: scoped eslint 0 errors; tsc 0 errors; digest unit 9 tests; full Telegram suite 49 files / 1330 tests; full src/lib suite 98 files / 1896 tests.</x:v>
      </x:c>
      <x:c r="F47" t="str">
        <x:v>ROAD-009, T-041</x:v>
      </x:c>
      <x:c r="G47" t="str">
        <x:v>Verified manual source/status/updated-at digest records, draft filtering, freshness/minimum-topic fallback, no source labels/raw report-shaped evidence in public text, and unchanged check/emergency/report keyboard.</x:v>
      </x:c>
      <x:c r="H47" t="str">
        <x:v>Proceed to T-042 / ROAD-010 Private moderation chat remaining workflow.</x:v>
      </x:c>
    </x:row>
    <x:row r="48">
      <x:c r="A48" t="str">
        <x:v>QA-2026-07-02-004</x:v>
      </x:c>
      <x:c r="B48" t="str">
        <x:v>2026-07-02</x:v>
      </x:c>
      <x:c r="C48" t="str">
        <x:v>ROAD-010 private moderation chat research alerts</x:v>
      </x:c>
      <x:c r="D48" t="str">
        <x:v>npx eslint src/lib/telegram/moderation-notifier.server.ts src/lib/telegram/moderation-notifier.server.test.ts scripts/moderation-alert-smoke.ts --quiet; npx tsc --noEmit --pretty false; npm run test:run -- src/lib/telegram/moderation-notifier.server.test.ts; npm run test:run -- src/lib/telegram; npm run test:run -- src/lib</x:v>
      </x:c>
      <x:c r="E48" t="str">
        <x:v>Passed: scoped eslint 0 errors; tsc 0 errors; moderation notifier unit 9 tests; full Telegram suite 49 files / 1333 tests; full src/lib suite 98 files / 1899 tests.</x:v>
      </x:c>
      <x:c r="F48" t="str">
        <x:v>ROAD-010, T-042</x:v>
      </x:c>
      <x:c r="G48" t="str">
        <x:v>Verified high-signal research item selection from public scheme trends, redaction of raw report-shaped evidence, private moderator send payload, admin link only and optional --research smoke path.</x:v>
      </x:c>
      <x:c r="H48" t="str">
        <x:v>Proceed to T-043 / ROAD-011 Web/embed Risk Passport compact reuse.</x:v>
      </x:c>
    </x:row>
    <x:row r="49" ht="72" customHeight="1">
      <x:c r="A49" s="595" t="str">
        <x:v>QA-2026-07-02-005</x:v>
      </x:c>
      <x:c r="B49" s="595" t="str">
        <x:v>2026-07-02</x:v>
      </x:c>
      <x:c r="C49" s="595" t="str">
        <x:v>ROAD-011 web/embed Risk Passport compact reuse</x:v>
      </x:c>
      <x:c r="D49" s="595" t="str">
        <x:v>npx eslint src/lib/risk/risk-passport.ts src/lib/risk/risk-passport.test.ts src/components/RiskResultCard.tsx src/components/EmbedCheckWidget.tsx src/components/EmbedCheckWidget.passport.test.tsx --quiet; npx tsc --noEmit --pretty false; npm run test:run -- src/lib src/components/EmbedCheckWidget.passport.test.tsx; npm run build; Playwright open/snapshot /embed/check</x:v>
      </x:c>
      <x:c r="E49" s="595" t="str">
        <x:v>Passed: scoped eslint 0 errors; tsc 0 errors; full src/lib + embed component suite 100 files / 1904 tests; production build passed. Playwright loaded /embed/check on local dev server; live result submission requires Supabase service-role secret and was not available locally.</x:v>
      </x:c>
      <x:c r="F49" s="595" t="str">
        <x:v>ROAD-011, T-043</x:v>
      </x:c>
      <x:c r="G49" s="595" t="str">
        <x:v>Verified shared risk-passport presenter, phone/Telegram passport detection, no raw phone digits in embed passport SSR, compact iframe branch without generic advice duplication, and high-risk embed cards remaining action-first.</x:v>
      </x:c>
      <x:c r="H49" s="595" t="str">
        <x:v>Proceed to T-044 / ROAD-012 Embed origin analytics/logging.</x:v>
      </x:c>
    </x:row>
    <x:row r="50" ht="78" customHeight="1">
      <x:c r="A50" s="595" t="str">
        <x:v>QA-2026-07-02-006</x:v>
      </x:c>
      <x:c r="B50" s="595" t="str">
        <x:v>2026-07-02</x:v>
      </x:c>
      <x:c r="C50" s="595" t="str">
        <x:v>ROAD-012 embed origin analytics/logging</x:v>
      </x:c>
      <x:c r="D50" s="595" t="str">
        <x:v>npx eslint src/lib/embed-origin-analytics.server.ts src/lib/embed-origin-analytics.server.test.ts src/lib/embed-origin-analytics-migration.test.ts src/lib/check.functions.ts src/lib/check.functions.test.ts src/components/EmbedCheckWidget.tsx src/integrations/supabase/types.ts scripts/prod-security-smoke.ts --quiet; npx tsc --noEmit --pretty false; npm run test:run -- src/lib/embed-origin-analytics.server.test.ts src/lib/embed-origin-analytics-migration.test.ts src/lib/check.functions.test.ts; npm run test:run -- src/lib src/components/EmbedCheckWidget.passport.test.tsx; npm run build; supabase db advisors/lint --local</x:v>
      </x:c>
      <x:c r="E50" s="595" t="str">
        <x:v>Passed: focused telemetry/check/migration suite 3 files / 25 tests; scoped eslint 0 errors; tsc 0 errors; full src/lib + embed component suite 102 files / 1914 tests; production build passed. Supabase local db advisors/lint were attempted and blocked by no local DB on 127.0.0.1:54322.</x:v>
      </x:c>
      <x:c r="F50" s="595" t="str">
        <x:v>ROAD-012, T-044</x:v>
      </x:c>
      <x:c r="G50" s="595" t="str">
        <x:v>Verified RLS/service-role-only migration text, no raw input/full URL/path/query/hash fields, 180-day telemetry retention, checkInput embed telemetry for check and meta-intent paths, helper failure isolation and prod security smoke coverage for embed_origin_events.</x:v>
      </x:c>
      <x:c r="H50" s="595" t="str">
        <x:v>Proceed to T-045 / QA-001 P1 web/Telegram user-story QA flows.</x:v>
      </x:c>
    </x:row>
    <x:row r="51" ht="132" customHeight="1">
      <x:c r="A51" s="596" t="str">
        <x:v>QA-2026-07-02-007</x:v>
      </x:c>
      <x:c r="B51" s="596" t="str">
        <x:v>2026-07-02</x:v>
      </x:c>
      <x:c r="C51" s="596" t="str">
        <x:v>QA-001 P1 web/Telegram user-story QA flows</x:v>
      </x:c>
      <x:c r="D51" s="596" t="str">
        <x:v>Playwright production web smoke for homepage high-risk/report/appeal; railway run npm run prod:admin-moderation-smoke; railway run npm run prod:telegram-user-story-smoke; railway run npm run prod:telegram-live-qa-smoke; railway run npm run prod:telegram-scope-smoke; railway run npm run prod:security-smoke</x:v>
      </x:c>
      <x:c r="E51" s="596" t="str">
        <x:v>Passed: homepage high-risk web result, report success, appeal success, admin report/appeal moderation with audit and cleanup, Telegram /start/language/phone passport/benign follow-ups, live QR photo + Guardian high-risk, private/group scoping and production security smoke.</x:v>
      </x:c>
      <x:c r="F51" s="596" t="str">
        <x:v>QA-001, T-045</x:v>
      </x:c>
      <x:c r="G51" s="596" t="str">
        <x:v>Verified synthetic production rows were cleaned. Confirmed user-facing Telegram smokes use a private non-moderation QA chat, not the moderator chat. prod-security-smoke now treats PGRST205 as anon-denied for service-role-only embed_origin_events while service-role count still proves the table exists.</x:v>
      </x:c>
      <x:c r="H51" s="596" t="str">
        <x:v>Proceed to T-046 / SEC-002 CSP/security headers final reconciliation, then UX/logistics fixes.</x:v>
      </x:c>
    </x:row>
    <x:row r="52" ht="64" customHeight="1">
      <x:c r="A52" t="str">
        <x:v>QA-2026-07-02-008</x:v>
      </x:c>
      <x:c r="B52" t="str">
        <x:v>2026-07-02</x:v>
      </x:c>
      <x:c r="C52" t="str">
        <x:v>SEC-002 headers reconciliation</x:v>
      </x:c>
      <x:c r="D52" t="str">
        <x:v>Targeted tests, eslint, prod security smoke.</x:v>
      </x:c>
      <x:c r="E52" t="str">
        <x:v>Passed: tests + prod smoke.</x:v>
      </x:c>
      <x:c r="F52" t="str">
        <x:v>SEC-002, T-046</x:v>
      </x:c>
      <x:c r="G52" t="str">
        <x:v>Verified main/embed headers; no broad https:. SEC-002 closed.</x:v>
      </x:c>
      <x:c r="H52" t="str">
        <x:v>Proceed to UX/logistics fixes.</x:v>
      </x:c>
    </x:row>
    <x:row r="53">
      <x:c r="A53" t="str">
        <x:v>QA-2026-07-02-009</x:v>
      </x:c>
      <x:c r="B53" t="str">
        <x:v>2026-07-02</x:v>
      </x:c>
      <x:c r="C53" t="str">
        <x:v>UX-001 emergency profile-map refactor</x:v>
      </x:c>
      <x:c r="D53" t="str">
        <x:v>Targeted emergency/i18n/voice-out tests; full Telegram suite; tsc; scoped eslint.</x:v>
      </x:c>
      <x:c r="E53" t="str">
        <x:v>Passed: 5 targeted files / 767 tests; full Telegram 49 files / 1333 tests; tsc and eslint clean.</x:v>
      </x:c>
      <x:c r="F53" t="str">
        <x:v>UX-001, T-047</x:v>
      </x:c>
      <x:c r="G53" t="str">
        <x:v>Verified panic menus, callback ids, button roles, i18n and SOS text coverage from shared profile data.</x:v>
      </x:c>
      <x:c r="H53" t="str">
        <x:v>Proceed to next UX/logistics polish slice.</x:v>
      </x:c>
    </x:row>
    <x:row r="54" ht="110" customHeight="1">
      <x:c r="A54" s="596" t="str">
        <x:v>QA-2026-07-02-010</x:v>
      </x:c>
      <x:c r="B54" s="596" t="str">
        <x:v>2026-07-02</x:v>
      </x:c>
      <x:c r="C54" s="596" t="str">
        <x:v>TG-015 Voice-out prerecorded SOS asset revalidation</x:v>
      </x:c>
      <x:c r="D54" s="596" t="str">
        <x:v>npm run tts:validate-assets; npm run test:run -- src/lib/telegram/voice-out.server.test.ts src/lib/telegram/emergency-followup.test.ts; git ls-files public/audio/voice-out</x:v>
      </x:c>
      <x:c r="E54" s="596" t="str">
        <x:v>Passed: 45 OGG assets validated; 2 files / 42 tests; 91 tracked voice-out files including README/WAV fallbacks</x:v>
      </x:c>
      <x:c r="F54" s="596" t="str">
        <x:v>TG-015, Voice-out pre-record architecture pass</x:v>
      </x:c>
      <x:c r="G54" s="596" t="str">
        <x:v>Validator confirmed 45 RU/UZ/EN OGG assets, total 1,683,698 bytes, smallest panic-3-uz.ogg 27,662 bytes / 7.73s, largest panic-12-ru.ogg 48,611 bytes / 14.05s. Runtime tests confirm prerecorded SOS audio is selected before TTS budget/provider calls and OGG is preferred over WAV.</x:v>
      </x:c>
      <x:c r="H54" s="596" t="str">
        <x:v>Proceed to Voice-in/STT real-audio regression corpus and confidence tuning; keep human listen-through of prerecorded audio in release QA.</x:v>
      </x:c>
    </x:row>
    <x:row r="55" ht="120" customHeight="1">
      <x:c r="A55" s="596" t="str">
        <x:v>QA-2026-07-02-011</x:v>
      </x:c>
      <x:c r="B55" s="596" t="str">
        <x:v>2026-07-02</x:v>
      </x:c>
      <x:c r="C55" s="596" t="str">
        <x:v>TG-014 Voice-in/STT production-like corpus tuning</x:v>
      </x:c>
      <x:c r="D55" s="596" t="str">
        <x:v>npm run test:run -- src/lib/telegram/handlers/check.voice.test.ts; npm run test:run -- src/lib/telegram; npm run test:run -- src/lib/risk/voice-transcription.test.ts src/lib/risk/rules.reason-codes.test.ts; npx eslint src/lib/telegram/handlers/check.ts src/lib/telegram/handlers/check.voice.test.ts --quiet; npx tsc --noEmit --pretty false</x:v>
      </x:c>
      <x:c r="E55" s="596" t="str">
        <x:v>Passed: voice handler 1 file / 18 tests; full Telegram 49 files / 1335 tests; risk voice/rules 2 files / 153 tests; scoped eslint and tsc clean</x:v>
      </x:c>
      <x:c r="F55" s="596" t="str">
        <x:v>TG-014, Voice-in/STT corpus and confidence tuning</x:v>
      </x:c>
      <x:c r="G55" s="596" t="str">
        <x:v>Verified production-like STT transcript corpus for RU/UZ card-security-code/CVV, remote access, Telegram-login QR and negated already-happened phrases. Panic routing now avoids false SOS escalation for 'not sent/not scanned' wording while still routing completed high-impact actions to scenarios 2, 4 and 5.</x:v>
      </x:c>
      <x:c r="H55" s="596" t="str">
        <x:v>Continue with real provider audio/transcript fixtures when available; then move to Phone Reputation v2 / Inline QA.</x:v>
      </x:c>
    </x:row>
    <x:row r="56" ht="96" customHeight="1">
      <x:c r="A56" s="595" t="str">
        <x:v>QA-2026-07-02-012</x:v>
      </x:c>
      <x:c r="B56" s="595" t="str">
        <x:v>2026-07-02</x:v>
      </x:c>
      <x:c r="C56" s="595" t="str">
        <x:v>TG-014 Voice-in/STT EN provider-like corpus</x:v>
      </x:c>
      <x:c r="D56" s="595" t="str">
        <x:v>npm run test:run -- src/lib/telegram/handlers/check.voice.test.ts; npm run test:run -- src/lib/telegram; npm run test:run -- src/lib/risk/voice-transcription.test.ts src/lib/risk/rules.reason-codes.test.ts; npx eslint src/lib/telegram/handlers/check.ts src/lib/telegram/handlers/check.voice.test.ts --quiet; npx tsc --noEmit --pretty false</x:v>
      </x:c>
      <x:c r="E56" s="595" t="str">
        <x:v>Passed: voice handler 1 file / 18 tests; full Telegram 49 files / 1335 tests; risk voice/rules 2 files / 153 tests; scoped eslint and tsc clean</x:v>
      </x:c>
      <x:c r="F56" s="595" t="str">
        <x:v>TG-014, EN provider-like STT corpus and negation guard</x:v>
      </x:c>
      <x:c r="G56" s="595" t="str">
        <x:v>EN provider-like transcripts for SMS code, card digits, AnyDesk/screen access, money transfer, Telegram login QR and live call route to matching SOS; EN negated already-happened phrases do not route to SOS.</x:v>
      </x:c>
      <x:c r="H56" s="595" t="str">
        <x:v>Next: collect real provider audio/transcript examples from live QA before Phone Reputation v2 / Inline QA.</x:v>
      </x:c>
    </x:row>
    <x:row r="57" ht="110" customHeight="1">
      <x:c r="A57" s="595" t="str">
        <x:v>QA-2026-07-02-013</x:v>
      </x:c>
      <x:c r="B57" s="595" t="str">
        <x:v>2026-07-02</x:v>
      </x:c>
      <x:c r="C57" s="595" t="str">
        <x:v>TG-014 Voice-in/STT fixture workflow</x:v>
      </x:c>
      <x:c r="D57" s="595" t="str">
        <x:v>npm run test:run -- src/lib/telegram/handlers/check.voice.test.ts; npm run test:run -- src/lib/telegram; npm run test:run -- src/lib/risk/voice-transcription.test.ts src/lib/risk/rules.reason-codes.test.ts; npx eslint src/lib/telegram/handlers/check.voice.test.ts src/lib/telegram/voice-stt-provider-fixtures.ts scripts/transcribe-voice-stt-fixtures.ts --quiet; npx tsc --noEmit --pretty false; npm run stt:transcribe-fixtures -- --help</x:v>
      </x:c>
      <x:c r="E57" s="595" t="str">
        <x:v>Passed: voice handler 1 file / 18 tests; full Telegram 49 files / 1335 tests; risk voice/rules 2 files / 153 tests; scoped eslint and tsc clean; fixture script help works</x:v>
      </x:c>
      <x:c r="F57" s="595" t="str">
        <x:v>TG-014, Voice-in/STT fixture replay and real-provider capture workflow</x:v>
      </x:c>
      <x:c r="G57" s="595" t="str">
        <x:v>Verified replay corpus extraction, local ignored audio fixture capture path, sanitized transcript collector, docs and gitignore safety. Live provider capture was not run because OPENAI_API_KEY is absent in the local shell.</x:v>
      </x:c>
      <x:c r="H57" s="595" t="str">
        <x:v>Next: collect real provider audio/transcript examples with the new manifest workflow, then proceed to Phone Reputation v2 / Inline QA.</x:v>
      </x:c>
    </x:row>
    <x:row r="58">
      <x:c r="A58" s="595" t="str">
        <x:v>QA-2026-07-02-014</x:v>
      </x:c>
      <x:c r="B58" s="595" t="str">
        <x:v>2026-07-02</x:v>
      </x:c>
      <x:c r="C58" s="595" t="str">
        <x:v>ROAD-013 Inline Risk Passport QA slice</x:v>
      </x:c>
      <x:c r="D58" s="595" t="str">
        <x:v>npm run test:run -- src/lib/telegram/handlers/inline.test.ts; npm run test:run -- src/lib/risk/risk-passport.test.ts src/lib/risk/phone-reputation.test.ts; npm run test:run -- src/lib/telegram; npx eslint src/lib/telegram/handlers/inline.ts src/lib/telegram/handlers/inline.test.ts; npx tsc --noEmit --pretty false</x:v>
      </x:c>
      <x:c r="E58" s="595" t="str">
        <x:v>Passed: inline handler 1 file / 4 tests; risk passport + phone reputation 2 files / 6 tests; full Telegram 49 files / 1336 tests; scoped TS eslint 0 errors; tsc 0 errors.</x:v>
      </x:c>
      <x:c r="F58" s="595" t="str">
        <x:v>ROAD-013, Telegram inline QA, Risk Passport, Phone Reputation v2</x:v>
      </x:c>
      <x:c r="G58" s="595" t="str">
        <x:v>Low-signal phone/Telegram inline results now render shared Risk Passport sections with limitations, directory/reputation context and next-step prompts; high-risk inline results remain action-first.</x:v>
      </x:c>
      <x:c r="H58" s="595" t="str">
        <x:v>Next: collect real provider Voice-in/STT audio/transcript examples when key/audio access is available, then continue remaining Phone Reputation v2 / Inline QA polish.</x:v>
      </x:c>
    </x:row>
    <x:row r="59">
      <x:c r="A59" s="595" t="str">
        <x:v>QA-2026-07-02-015</x:v>
      </x:c>
      <x:c r="B59" s="595" t="str">
        <x:v>2026-07-02</x:v>
      </x:c>
      <x:c r="C59" s="595" t="str">
        <x:v>ROAD-014 Phone Reputation v2 wording/source confidence</x:v>
      </x:c>
      <x:c r="D59" s="595" t="str">
        <x:v>npm run test:run -- src/lib/risk/phone-reputation.test.ts src/lib/risk/risk-passport.test.ts src/lib/telegram/handlers/inline.test.ts src/lib/telegram/format.test.ts; npm run test:run -- src/lib/telegram; npm run test:run -- src/lib/risk; npx eslint scoped touched TS files; npx tsc --noEmit --pretty false</x:v>
      </x:c>
      <x:c r="E59" s="595" t="str">
        <x:v>Passed: focused 4 files / 46 tests; full Telegram 49 files / 1336 tests; full risk 30 files / 458 tests; scoped TS eslint 0 errors; tsc 0 errors.</x:v>
      </x:c>
      <x:c r="F59" s="595" t="str">
        <x:v>ROAD-014, Phone Reputation v2, Risk Passport, Telegram inline QA</x:v>
      </x:c>
      <x:c r="G59" s="595" t="str">
        <x:v>Phone reputation copy now names moderator-confirmed Ishonch Guard reports, conservative confidence and public-scope limits; it excludes unverified complaints, number owner data, carrier data and hidden external labels.</x:v>
      </x:c>
      <x:c r="H59" s="595" t="str">
        <x:v>Next: collect real provider Voice-in/STT audio/transcript examples when key/audio access is available, then remaining inline/live QA examples.</x:v>
      </x:c>
    </x:row>
    <x:row r="60">
      <x:c r="A60" t="str">
        <x:v>QA-2026-07-02-016</x:v>
      </x:c>
      <x:c r="B60" t="str">
        <x:v>2026-07-02</x:v>
      </x:c>
      <x:c r="C60" t="str">
        <x:v>ROAD-015 Inline QA regression matrix</x:v>
      </x:c>
      <x:c r="D60" t="str">
        <x:v>npm run test:run -- src/lib/telegram/handlers/inline.test.ts; npm run test:run -- src/lib/telegram; npm run test:run -- src/lib/risk; npx eslint src/lib/telegram/handlers/inline.test.ts; npx tsc --noEmit --pretty false</x:v>
      </x:c>
      <x:c r="E60" t="str">
        <x:v>Passed: inline handler 1 file / 6 tests; full Telegram 49 files / 1338 tests; full risk 30 files / 458 tests; scoped TS eslint 0 errors; tsc 0 errors.</x:v>
      </x:c>
      <x:c r="F60" t="str">
        <x:v>ROAD-015, Telegram inline QA, Risk Passport, Phone Reputation v2</x:v>
      </x:c>
      <x:c r="G60" t="str">
        <x:v>Expanded inline regression matrix for low-signal Telegram username passport and phone reputation source/scope rendering; high-risk inline cards remain action-first and inline checks stay non-persistent.</x:v>
      </x:c>
      <x:c r="H60" t="str">
        <x:v>Next: collect live Telegram inline QA examples and real provider Voice-in/STT audio/transcript examples when key/audio access is available.</x:v>
      </x:c>
    </x:row>
    <x:row r="61">
      <x:c r="A61" t="str">
        <x:v>QA-2026-07-02-017</x:v>
      </x:c>
      <x:c r="B61" t="str">
        <x:v>2026-07-02</x:v>
      </x:c>
      <x:c r="C61" t="str">
        <x:v>TG-014 Voice-in/STT collector validation hardening</x:v>
      </x:c>
      <x:c r="D61" t="str">
        <x:v>npm run test:run -- src/lib/telegram/voice-stt-fixture-collector.test.ts; npm run test:run -- src/lib/telegram/handlers/check.voice.test.ts; npm run test:run -- src/lib/telegram; npm run test:run -- src/lib/risk; npx eslint scripts/transcribe-voice-stt-fixtures.ts src/lib/telegram/voice-stt-fixture-collector.test.ts; npm run stt:transcribe-fixtures -- --help; npx tsc --noEmit --pretty false</x:v>
      </x:c>
      <x:c r="E61" t="str">
        <x:v>Passed: fixture collector 1 file / 4 tests; voice handler 1 file / 18 tests; full Telegram 50 files / 1342 tests; full risk 30 files / 458 tests; scoped TS eslint 0 errors; STT collector --help prints usage; tsc 0 errors.</x:v>
      </x:c>
      <x:c r="F61" t="str">
        <x:v>TG-014, Voice-in/STT, provider capture workflow, privacy guard</x:v>
      </x:c>
      <x:c r="G61" t="str">
        <x:v>No local OPENAI_API_KEY or private audio fixtures were available for real provider capture. Hardened the local collector instead: manifest parsing, supported audio extensions, expected transcript fragments and relative audio paths are covered before provider calls; audioPath is scoped to the manifest directory to avoid accidental unrelated file reads.</x:v>
      </x:c>
      <x:c r="H61" t="str">
        <x:v>Next: collect real provider audio/transcript fixtures from live QA when OPENAI_API_KEY and local audio are available, then continue live Telegram inline QA examples.</x:v>
      </x:c>
    </x:row>
    <x:row r="62">
      <x:c r="A62" t="str">
        <x:v>QA-2026-07-02-018</x:v>
      </x:c>
      <x:c r="B62" t="str">
        <x:v>2026-07-02</x:v>
      </x:c>
      <x:c r="C62" t="str">
        <x:v>ROAD-016 Production Telegram inline smoke</x:v>
      </x:c>
      <x:c r="D62" t="str">
        <x:v>npm run prod:telegram-inline-smoke -- --help; npx eslint scripts/prod-telegram-inline-smoke.ts; npm run test:run -- src/lib/telegram/handlers/inline.test.ts src/lib/telegram/webhook.integration.test.ts; npm run test:run -- src/lib/telegram; npm run test:run -- src/lib/risk; npx tsc --noEmit --pretty false; railway run npm run prod:telegram-inline-smoke -- https://scam-guard-main-production.up.railway.app</x:v>
      </x:c>
      <x:c r="E62" t="str">
        <x:v>Passed: production Railway smoke high-risk text, low-signal phone and low-signal Telegram username inline previews all returned webhook 200 with no checks/session persisted; focused inline/webhook 2 files / 95 tests; full Telegram 50 files / 1342 tests; full risk 30 files / 458 tests; scoped TS eslint 0 errors; tsc 0 errors.</x:v>
      </x:c>
      <x:c r="F62" t="str">
        <x:v>ROAD-016, Telegram inline QA, production webhook, non-persistence</x:v>
      </x:c>
      <x:c r="G62" t="str">
        <x:v>Added production synthetic inline-query smoke and package script. It validates deployed webhook handling and privacy invariants for inline previews without TELEGRAM_QA_CHAT_ID; synthetic inline ids do not validate visual Telegram-client rendering.</x:v>
      </x:c>
      <x:c r="H62" t="str">
        <x:v>Next: collect real Telegram-client inline screenshots/examples for visual article content; collect real provider Voice-in/STT audio/transcript fixtures when key/audio are available.</x:v>
      </x:c>
    </x:row>
    <x:row r="63">
      <x:c r="A63" t="str">
        <x:v>QA-2026-07-02-019</x:v>
      </x:c>
      <x:c r="B63" t="str">
        <x:v>2026-07-02</x:v>
      </x:c>
      <x:c r="C63" t="str">
        <x:v>ROAD-017 Telegram inline client QA checklist</x:v>
      </x:c>
      <x:c r="D63" t="str">
        <x:v>npm run prod:telegram-inline-smoke -- --help; npx eslint scripts/prod-telegram-inline-smoke.ts; npm run test:run -- src/lib/telegram/handlers/inline.test.ts src/lib/telegram/webhook.integration.test.ts; npm run test:run -- src/lib/telegram; npx tsc --noEmit --pretty false</x:v>
      </x:c>
      <x:c r="E63" t="str">
        <x:v>Passed: production inline smoke --help; scoped TS eslint 0 errors; focused inline/webhook 2 files / 95 tests; full Telegram 50 files / 1342 tests; tsc 0 errors; workbook inspect/render 0 formula errors.</x:v>
      </x:c>
      <x:c r="F63" t="str">
        <x:v>ROAD-017, Telegram inline QA, real client screenshot workflow</x:v>
      </x:c>
      <x:c r="G63" t="str">
        <x:v>Added manual Telegram-client inline QA checklist with safe cases, capture/redaction rules, moderator-chat non-delivery expectation and evidence log template. It complements production synthetic inline smoke and does not commit raw screenshots.</x:v>
      </x:c>
      <x:c r="H63" t="str">
        <x:v>Next: run the checklist in a real Telegram client and attach/summarize sanitized screenshots; collect real STT provider examples when key/audio are available.</x:v>
      </x:c>
    </x:row>
    <x:row r="64">
      <x:c r="A64" t="str">
        <x:v>QA-2026-07-02-020</x:v>
      </x:c>
      <x:c r="B64" t="str">
        <x:v>2026-07-02</x:v>
      </x:c>
      <x:c r="C64" t="str">
        <x:v>TG-006 Risk Passport tracker reconciliation</x:v>
      </x:c>
      <x:c r="D64" t="str">
        <x:v>npm run test:run -- src/lib/risk/risk-passport.test.ts src/lib/telegram/format.test.ts src/lib/telegram/public-metadata.server.test.ts src/lib/telegram/handlers/inline.test.ts; npx eslint src/lib/risk/risk-passport.ts src/lib/risk/risk-passport.test.ts src/lib/telegram/format.test.ts src/lib/telegram/public-metadata.server.test.ts src/lib/telegram/handlers/inline.test.ts</x:v>
      </x:c>
      <x:c r="E64" t="str">
        <x:v>Passed: focused Risk Passport / formatter / public metadata / inline suite 4 files / 64 tests; scoped TS eslint 0 errors; workbook inspect/render 0 formula errors.</x:v>
      </x:c>
      <x:c r="F64" t="str">
        <x:v>TG-006, Risk Passport, Phone Reputation v2, Telegram inline QA</x:v>
      </x:c>
      <x:c r="G64" t="str">
        <x:v>Reconciled stale TG-006 Partial tracker row. Existing code and tests cover phone/username Risk Passport, Bot API limitation copy, source-scoped moderated phone reputation, no owner/hidden-label/account-age claims, and inline low-signal passport rendering.</x:v>
      </x:c>
      <x:c r="H64" t="str">
        <x:v>Next: capture real Telegram-client inline screenshots/examples using ai_docs/TELEGRAM_INLINE_QA.md; collect real provider STT examples when key/audio are available.</x:v>
      </x:c>
    </x:row>
    <x:row r="65">
      <x:c r="A65" t="str">
        <x:v>QA-2026-07-02-021</x:v>
      </x:c>
      <x:c r="B65" t="str">
        <x:v>2026-07-02</x:v>
      </x:c>
      <x:c r="C65" t="str">
        <x:v>Conversation memory / pig-butchering reconciliation</x:v>
      </x:c>
      <x:c r="D65" t="str">
        <x:v>npm run test:run -- src/lib/telegram/conversation-check.test.ts src/lib/telegram/webhook.integration.test.ts; npx eslint src/lib/telegram/conversation-check.ts src/lib/telegram/conversation-check.test.ts src/lib/telegram/handlers/conversation.ts src/lib/telegram/webhook.integration.test.ts</x:v>
      </x:c>
      <x:c r="E65" t="str">
        <x:v>Passed: focused conversation-check + webhook integration 2 files / 93 tests; scoped TS eslint 0 errors; workbook inspect/render 0 formula errors.</x:v>
      </x:c>
      <x:c r="F65" t="str">
        <x:v>ROAD-004, /conversation, pig-butchering, romance grooming, privacy</x:v>
      </x:c>
      <x:c r="G65" t="str">
        <x:v>Reconciled stale open-task wording. Explicit /conversation mode already stores only derived stage/action/reason metadata and catches romance/trust-building followed by investment/crypto/payment pressure without persisting raw chat text.</x:v>
      </x:c>
      <x:c r="H65" t="str">
        <x:v>Next: real Telegram-client inline screenshots and real STT provider examples remain external live-evidence tasks; passive always-on conversation profiling remains a future privacy/product decision.</x:v>
      </x:c>
    </x:row>
    <x:row r="66" ht="15" hidden="0" customHeight="1">
      <x:c r="A66" t="str">
        <x:v>QA-2026-07-02-022</x:v>
      </x:c>
      <x:c r="B66" t="str">
        <x:v>2026-07-02</x:v>
      </x:c>
      <x:c r="C66" t="str">
        <x:v>Telegram P0 Text -&gt; Panic routing</x:v>
      </x:c>
      <x:c r="D66" t="str">
        <x:v>npm run test:run -- src/lib/telegram/handlers/check.followup-routing.test.ts; npm run test:run -- src/lib/telegram/handlers/check.voice.test.ts</x:v>
      </x:c>
      <x:c r="E66" t="str">
        <x:v>Passed: 15/15 follow-up routing tests and 18/18 voice tests. Typed first-person already-happened emergencies route to SOS; forwarded/quoted messages remain risk checks.</x:v>
      </x:c>
      <x:c r="F66" t="str">
        <x:v>TG-005, TG-014, Telegram emergency routing</x:v>
      </x:c>
      <x:c r="G66" t="str">
        <x:v>Added handleCheck regressions for typed already-transferred and already-sent-code phrases plus forwarded/quoted guardrails.</x:v>
      </x:c>
      <x:c r="H66" t="str">
        <x:v>Proceed to P1 image/profile fallback QA and live Telegram QA matrix.</x:v>
      </x:c>
    </x:row>
    <x:row r="67" ht="15" hidden="0" customHeight="1">
      <x:c r="A67" t="str">
        <x:v>QA-2026-07-02-023</x:v>
      </x:c>
      <x:c r="B67" t="str">
        <x:v>2026-07-02</x:v>
      </x:c>
      <x:c r="C67" t="str">
        <x:v>P1 Telegram profile/chat image fallback</x:v>
      </x:c>
      <x:c r="D67" t="str">
        <x:v>npm run test:run -- src/lib/telegram/bot-qa-matrix.test.ts src/lib/telegram/webhook.integration.test.ts src/lib/telegram/i18n-completeness.test.ts; npx eslint scoped files; git diff --check</x:v>
      </x:c>
      <x:c r="E67" t="str">
        <x:v>Passed: 3 files / 766 tests; scoped eslint 0 errors; diff whitespace check clean. New profile/chat triage button and safe follow-up context verified.</x:v>
      </x:c>
      <x:c r="F67" t="str">
        <x:v>P1-2026-07-02-002, Telegram unreadable image fallback, profile/chat triage</x:v>
      </x:c>
      <x:c r="G67" t="str">
        <x:v>Regression verifies conservative profile answer: profile fields are clues, not proof; only request content matters. Webhook callback persists telegram_profile context without raw image data.</x:v>
      </x:c>
      <x:c r="H67" t="str">
        <x:v>Proceed to P1 live Telegram QA matrix for RU/UZ/EN free text, screenshots, QR, voice, panic, report and Family Shield.</x:v>
      </x:c>
    </x:row>
    <x:row r="68">
      <x:c r="A68" t="str">
        <x:v>QA-2026-07-04-001</x:v>
      </x:c>
      <x:c r="B68" t="str">
        <x:v>2026-07-04</x:v>
      </x:c>
      <x:c r="C68" t="str">
        <x:v>TG-025 job/easy-income Check source deploy/live retest</x:v>
      </x:c>
      <x:c r="D68" t="str">
        <x:v>railway up --ci; railway run npm run prod:smoke; railway run npm run prod:security-smoke; live Telegram /panic -&gt; Работа / лёгкий доход -&gt; Проверить источник; repeat prod:smoke</x:v>
      </x:c>
      <x:c r="E68" t="str">
        <x:v>Passed: deploy dfc77c61 succeeded, healthcheck passed, production smoke/security smoke passed, live Telegram reply starts with "Проверить источник" and old "Куда обратиться" heading is absent. Repeat prod:smoke confirmed AI provider status=200.</x:v>
      </x:c>
      <x:c r="F68" t="str">
        <x:v>TG-025, T-013</x:v>
      </x:c>
      <x:c r="G68" t="str">
        <x:v>Committed 7d22868 fix and 6b02789 QA docs; branch pushed to origin. Live retest used only safe non-side-effect Telegram actions.</x:v>
      </x:c>
      <x:c r="H68" t="str">
        <x:v>Next: choose Voice-in/STT corpus or Voice-out human listen-through.</x:v>
      </x:c>
    </x:row>
    <x:row r="69">
      <x:c r="A69" t="str">
        <x:v>QA-2026-07-04-002</x:v>
      </x:c>
      <x:c r="B69" t="str">
        <x:v>2026-07-04</x:v>
      </x:c>
      <x:c r="C69" t="str">
        <x:v>TG-014 Voice-in/STT Uzbek Cyrillic replay corpus</x:v>
      </x:c>
      <x:c r="D69" t="str">
        <x:v>npm run test:run -- src/lib/telegram/handlers/check.voice.test.ts; npm run test:run -- src/lib/telegram</x:v>
      </x:c>
      <x:c r="E69" t="str">
        <x:v>Passed: focused voice handler 18/18 after adding UZ Cyrillic fixtures; full Telegram suite 50 files / 1369 tests.</x:v>
      </x:c>
      <x:c r="F69" t="str">
        <x:v>TG-014, T-010</x:v>
      </x:c>
      <x:c r="G69" t="str">
        <x:v>Added Uzbek Cyrillic normalization and replay rows for SMS-code sent, money transferred, active call and negated code. No raw audio committed.</x:v>
      </x:c>
      <x:c r="H69" t="str">
        <x:v>Next: collect real provider audio/transcript fixtures from live QA, or run Voice-out human listen-through.</x:v>
      </x:c>
    </x:row>
    <x:row r="70">
      <x:c r="A70" t="str">
        <x:v>QA-2026-07-04-003</x:v>
      </x:c>
      <x:c r="B70" t="str">
        <x:v>2026-07-04</x:v>
      </x:c>
      <x:c r="C70" t="str">
        <x:v>TG-015 Voice-out automated release QA revalidation</x:v>
      </x:c>
      <x:c r="D70" t="str">
        <x:v>npm run tts:validate-assets; npm run test:run -- src/lib/telegram/voice-out.server.test.ts src/lib/telegram/emergency-followup.test.ts src/lib/telegram/webhook.integration.test.ts</x:v>
      </x:c>
      <x:c r="E70" t="str">
        <x:v>Passed: 45 OGG assets / 1,683,698 bytes; focused Telegram suite 3 files / 135 tests. Local prod:telegram-voice-out-smoke was not run because local TELEGRAM_BOT_TOKEN is absent and the script sends/deletes real QA-chat audio.</x:v>
      </x:c>
      <x:c r="F70" t="str">
        <x:v>TG-015, T-011</x:v>
      </x:c>
      <x:c r="G70" t="str">
        <x:v>Validator confirmed all RU/UZ/EN panic-1..15 OGG assets, smallest panic-3-uz.ogg 27,662 bytes / 7.73s, largest panic-12-ru.ogg 48,611 bytes / 14.05s. Tests cover static-first voice-out routing plus emergency/webhook callback paths.</x:v>
      </x:c>
      <x:c r="H70" t="str">
        <x:v>Next: approve production Voice-out smoke/live listen-through at action time, or provide local Voice-in/STT audio fixtures and provider key for real-provider corpus capture.</x:v>
      </x:c>
    </x:row>
    <x:row r="71">
      <x:c r="A71" t="str">
        <x:v>QA-2026-07-04-004</x:v>
      </x:c>
      <x:c r="B71" t="str">
        <x:v>2026-07-04</x:v>
      </x:c>
      <x:c r="C71" t="str">
        <x:v>TG-015 production Telegram Voice-out smoke</x:v>
      </x:c>
      <x:c r="D71" t="str">
        <x:v>TELEGRAM_QA_CHAT_ID=&lt;private QA chat&gt; railway run npm run prod:telegram-voice-out-smoke -- https://scam-guard-main-production.up.railway.app</x:v>
      </x:c>
      <x:c r="E71" t="str">
        <x:v>Passed: Telegram sendAudio accepted panic-6 RU/UZ/EN OGG assets; production webhook accepted voiceout:panic:6 callback; cleanup completed. App-generated audio may remain in QA chat as live playback evidence.</x:v>
      </x:c>
      <x:c r="F71" t="str">
        <x:v>TG-015, T-011</x:v>
      </x:c>
      <x:c r="G71" t="str">
        <x:v>Smoke marker QAVOICEOUTKANSJSLR. Initial run correctly failed closed because TELEGRAM_QA_CHAT_ID was unset and moderation chat fallback is forbidden. After setting the private QA chat id, the script accepted all three OGG files and the webhook callback.</x:v>
      </x:c>
      <x:c r="H71" t="str">
        <x:v>Next: collect real provider Voice-in/STT audio/transcript fixtures, or run optional full human listen-through across all SOS assets/Guardian voice-out with action-time approval.</x:v>
      </x:c>
    </x:row>
    <x:row r="72">
      <x:c r="A72" t="str">
        <x:v>QA-2026-07-04-005</x:v>
      </x:c>
      <x:c r="B72" t="str">
        <x:v>2026-07-04</x:v>
      </x:c>
      <x:c r="C72" t="str">
        <x:v>TG-014 Voice-in/STT provider transcript capture</x:v>
      </x:c>
      <x:c r="D72" t="str">
        <x:v>Generated ignored local Windows TTS WAV fixtures; railway run npx vite-node .codex-tmp/stt-provider-corpus/run-stt-fixtures.ts; npm run test:run -- src/lib/telegram/handlers/check.voice.test.ts src/lib/telegram/voice-stt-fixture-collector.test.ts; npx eslint scripts/transcribe-voice-stt-fixtures.ts src/lib/telegram/voice-stt-fixture-collector.test.ts src/lib/telegram/voice-stt-provider-fixtures.ts --quiet</x:v>
      </x:c>
      <x:c r="E72" t="str">
        <x:v>Passed: production STT provider returned sanitized English transcripts for active-call and negated-code fixtures; focused tests 2 files / 24 tests; scoped eslint passed. Russian Windows TTS attempt was noisy/empty and was not committed.</x:v>
      </x:c>
      <x:c r="F72" t="str">
        <x:v>TG-014, T-010</x:v>
      </x:c>
      <x:c r="G72" t="str">
        <x:v>Committed replay corpus now has provider_sanitized_transcript rows for en-live-call-tts-001 (panic:6) and en-not-sent-code-tts-001 (normal_check). Local raw WAV, manifest and transcripts remain ignored under private/voice-stt-fixtures.</x:v>
      </x:c>
      <x:c r="H72" t="str">
        <x:v>Next: collect human/live RU and UZ provider examples from Telegram voice notes or local audio fixtures, then tune confidence heuristics from real provider transcripts.</x:v>
      </x:c>
    </x:row>
    <x:row r="73">
      <x:c r="A73" t="str">
        <x:v>QA-2026-07-04-006</x:v>
      </x:c>
      <x:c r="B73" t="str">
        <x:v>2026-07-04</x:v>
      </x:c>
      <x:c r="C73" t="str">
        <x:v>TG-014 live RU/UZ Voice-in/STT Telegram replay fix</x:v>
      </x:c>
      <x:c r="D73" t="str">
        <x:v>Live Telegram Web observation of four user-sent voice notes; npm run test:run -- src/lib/telegram/handlers/check.voice.test.ts src/lib/telegram/voice-stt-fixture-collector.test.ts; npm run test:run -- src/lib/telegram; npx eslint src/lib/telegram/handlers/check.ts src/lib/telegram/voice-stt-provider-fixtures.ts --quiet</x:v>
      </x:c>
      <x:c r="E73" t="str">
        <x:v>Passed: RU already-sent-code routed to SOS in live production; UZ sent-code transcript fell through before the fix and is now covered by replay fixture. Focused tests 2 files / 24 tests, full Telegram suite 50 files / 1371 tests, scoped eslint passed.</x:v>
      </x:c>
      <x:c r="F73" t="str">
        <x:v>TG-014, Voice-in/STT, live Telegram voice QA</x:v>
      </x:c>
      <x:c r="G73" t="str">
        <x:v>Added sanitized live replay rows only: UZ provider transcript `Men SMS kodni yubardim.` -&gt; panic:1 and RU negated `Я не отправляла SMS-код` -&gt; normal-check/no SOS. No raw audio, Telegram file ids or provider payloads committed.</x:v>
      </x:c>
      <x:c r="H73" t="str">
        <x:v>Next: deploy this fix and re-run live UZ sent-code voice smoke; then address short negated-code voice UX copy and continue live Telegram QA matrix.</x:v>
      </x:c>
    </x:row>
    <x:row r="74">
      <x:c r="A74" t="str">
        <x:v>QA-2026-07-04-007</x:v>
      </x:c>
      <x:c r="B74" t="str">
        <x:v>2026-07-04</x:v>
      </x:c>
      <x:c r="C74" t="str">
        <x:v>TG-014 live UZ Voice-in/STT fix deployment proof</x:v>
      </x:c>
      <x:c r="D74" t="str">
        <x:v>railway up --ci; railway run npm run prod:smoke -- https://scam-guard-main-production.up.railway.app; railway run npm run prod:security-smoke -- https://scam-guard-main-production.up.railway.app</x:v>
      </x:c>
      <x:c r="E74" t="str">
        <x:v>Passed: deploy complete; production smoke passed (home, healthz, webhook secret, Telegram webhook pending=0, AI provider 200); production security smoke passed with public header checks and Supabase/RLS checks.</x:v>
      </x:c>
      <x:c r="F74" t="str">
        <x:v>TG-014, production deploy, security smoke</x:v>
      </x:c>
      <x:c r="G74" t="str">
        <x:v>Commit d9fe6f2 deployed. Initial prod:smoke without URL failed closed as expected, then passed with the production URL. Security smoke first passed Supabase checks and then passed again with public header checks.</x:v>
      </x:c>
      <x:c r="H74" t="str">
        <x:v>Next: re-run the live Telegram UZ sent-code voice note against production; then polish the short negated-code voice UX and continue full live Telegram QA matrix.</x:v>
      </x:c>
    </x:row>
    <x:row r="75">
      <x:c r="A75" t="str">
        <x:v>QA-2026-07-08-001</x:v>
      </x:c>
      <x:c r="B75" t="str">
        <x:v>2026-07-08</x:v>
      </x:c>
      <x:c r="C75" t="str">
        <x:v>Telegram live-phrase/inline/cache hardening continuation</x:v>
      </x:c>
      <x:c r="D75" t="str">
        <x:v>npm run test:run -- src/lib/telegram; npm run test:run -- inline/check.cache focused suite; npx eslint touched files; railway up --detach; railway run npm run prod:telegram-inline-smoke</x:v>
      </x:c>
      <x:c r="E75" t="str">
        <x:v>Passed: focused suite 114 tests; full Telegram suite 53 files / 1828 tests; Railway deployment 7a93ecb2 SUCCESS; production inline smoke passed</x:v>
      </x:c>
      <x:c r="F75" t="str">
        <x:v>TG-002, TG-010, TG-014, P1-2026-07-02-003, ROAD-003</x:v>
      </x:c>
      <x:c r="G75" t="str">
        <x:v>Commits: 5d399f0 live phrase corpus, 37d67f2 inline preflight priorities, de43976 bounded check/voice/OCR caches. Open live UI note tracked as ERR-2026-07-08-001.</x:v>
      </x:c>
      <x:c r="H75" t="str">
        <x:v>Continue manual live Telegram direct/inline QA, especially client inline preview, UZ voice spot-checks and photo/screenshot triage; then resume P1 web/Telegram flows.</x:v>
      </x:c>
    </x:row>
    <x:row r="76">
      <x:c r="A76" t="str">
        <x:v>QA-2026-07-08-002</x:v>
      </x:c>
      <x:c r="B76" t="str">
        <x:v>2026-07-08</x:v>
      </x:c>
      <x:c r="C76" t="str">
        <x:v>Telegram live inline client retest after priority tuning</x:v>
      </x:c>
      <x:c r="D76" t="str">
        <x:v>npm run test:run -- src/lib/telegram/handlers/inline.test.ts src/lib/telegram/inline.mass.test.ts; npx eslint touched inline files; npm run test:run -- src/lib/telegram; railway up --detach; railway run npm run prod:telegram-inline-smoke; manual Telegram Web inline retest</x:v>
      </x:c>
      <x:c r="E76" t="str">
        <x:v>Passed: focused inline 110 tests; full Telegram 53 files / 1830 tests; Railway deployment 3f3a0730 SUCCESS; prod inline smoke passed; Telegram Web inline cards passed for Uztelecom code call and known-contact urgent money retest</x:v>
      </x:c>
      <x:c r="F76" t="str">
        <x:v>TG-002, TG-010, TG-014, P1-2026-07-02-003</x:v>
      </x:c>
      <x:c r="G76" t="str">
        <x:v>Commit ed9d651 sharpened inline priority so operator-with-code is not collapsed into generic code copy and known-contact urgent loan requests use loved-one distress copy instead of romance copy. Manual live inline sweep covered 20+ current UZ/news phrases with no cold-card regression.</x:v>
      </x:c>
      <x:c r="H76" t="str">
        <x:v>Next: direct bot live sweep for short RU/UZ phrases, UZ voice spot-checks, photo/screenshot triage, then P1 web/Telegram report/appeal/admin flows.</x:v>
      </x:c>
    </x:row>
    <x:row r="77">
      <x:c r="A77" t="str">
        <x:v>QA-2026-07-08-003</x:v>
      </x:c>
      <x:c r="B77" t="str">
        <x:v>2026-07-08</x:v>
      </x:c>
      <x:c r="C77" t="str">
        <x:v>Telegram direct short received-code phrase fix</x:v>
      </x:c>
      <x:c r="D77" t="str">
        <x:v>Temporary direct QA harness over 20 human phrases; npm run test:run -- src/lib/telegram/victim-intent.test.ts src/lib/telegram/handlers/check.followup-routing.test.ts; npx eslint touched files; npm run test:run -- src/lib/telegram; railway up --detach; railway run npm run prod:telegram-inline-smoke; railway run npm run prod:telegram-live-qa-smoke</x:v>
      </x:c>
      <x:c r="E77" t="str">
        <x:v>Passed: direct QA table found one gap and retest passed; focused 353 tests; full Telegram 53 files / 1833 tests; Railway deployment c6f377e4 SUCCESS; prod inline smoke passed; prod live QA smoke passed</x:v>
      </x:c>
      <x:c r="F77" t="str">
        <x:v>TG-002, TG-014, P1-2026-07-02-003</x:v>
      </x:c>
      <x:c r="G77" t="str">
        <x:v>Commit c22ae64 added RU/UZ/EN received-code confusion handling so 'mne prishel kod / why did I get a code?' routes to code safety guidance instead of generic risk pipeline.</x:v>
      </x:c>
      <x:c r="H77" t="str">
        <x:v>Next: resume live Telegram QA with UZ voice spot-checks and photo/screenshot triage; then P1 web/Telegram report, appeal/admin, private/group scoping flows.</x:v>
      </x:c>
    </x:row>
    <x:row r="78">
      <x:c r="A78" t="str">
        <x:v>QA-2026-07-09-002</x:v>
      </x:c>
      <x:c r="B78" t="str">
        <x:v>2026-07-09</x:v>
      </x:c>
      <x:c r="C78" t="str">
        <x:v>Telegram screenshot/image scam triage</x:v>
      </x:c>
      <x:c r="D78" t="str">
        <x:v>npx eslint touched image/webhook files; npm run test:run -- src/lib/risk/image-intelligence.test.ts src/lib/telegram/webhook.integration.test.ts; npm run test:run -- src/lib/risk; npm run test:run -- src/lib/telegram; railway up --detach; railway run prod Telegram live/inline/user-story/false-positive/scope smokes</x:v>
      </x:c>
      <x:c r="E78" t="str">
        <x:v>Passed: focused image/webhook 135 tests; full risk 30 files / 471 tests; full Telegram 53 files / 1852 tests; Railway deployment f8c344ca SUCCESS; production live/inline/user-story/false-positive/scope smokes passed.</x:v>
      </x:c>
      <x:c r="F78" t="str">
        <x:v>P1-2026-07-09-002, TG-002, Telegram image OCR/QR path</x:v>
      </x:c>
      <x:c r="G78" t="str">
        <x:v>Commit 33ec7e3 adds fake Apple/iOS popup, APK court summons, fake Telegram deletion/account-takeover evidence coverage; existing QR/profile behavior remains covered.</x:v>
      </x:c>
      <x:c r="H78" t="str">
        <x:v>Next: manual live upload of real screenshots (scam profile, QR login/payment, Apple popup, APK-povestka, Telegram fake profile), then resume P1 web/Telegram report, appeal/admin, and private/group scoping flows.</x:v>
      </x:c>
    </x:row>
    <x:row r="79">
      <x:c r="A79" t="str">
        <x:v>QA-2026-07-09-003</x:v>
      </x:c>
      <x:c r="B79" t="str">
        <x:v>Live Telegram image QA partial</x:v>
      </x:c>
      <x:c r="C79" t="str">
        <x:v>Manual Telegram Web</x:v>
      </x:c>
      <x:c r="D79" t="str">
        <x:v>Passed</x:v>
      </x:c>
      <x:c r="E79" t="str">
        <x:v>Retested after Gemini quota/subscription restored. Manual live Telegram image QA passed: QR-login, Apple/iOS popup, APK summons, fake Telegram deletion/verification, and scam-profile boundary. Prior partial result was caused by AI image-intelligence provider quota/config exhaustion.</x:v>
      </x:c>
    </x:row>
    <x:row r="80">
      <x:c r="A80" t="str">
        <x:v>QA-2026-07-09-004</x:v>
      </x:c>
      <x:c r="B80" t="str">
        <x:v>MIME-spoofing router guard regression</x:v>
      </x:c>
      <x:c r="C80" t="str">
        <x:v>Unit + full Telegram tests</x:v>
      </x:c>
      <x:c r="D80" t="str">
        <x:v>Passed</x:v>
      </x:c>
      <x:c r="E80" t="str">
        <x:v>Added router tests for all v2 bypasses plus hidden dangerous-segment and .lnk variants. Dangerous filenames now return outOfScope/document before media download routes; legitimate image documents and audio documents still route normally. Post-deploy verification passed: prod:smoke, prod:security-smoke, prod:telegram-inline-smoke, prod:telegram-live-qa-smoke, prod:telegram-user-story-smoke, prod:telegram-false-positive-smoke, prod:telegram-scope-smoke, prod:telegram-voice-out-smoke.</x:v>
      </x:c>
    </x:row>
    <x:row r="81">
      <x:c r="A81" t="str">
        <x:v>QA-2026-07-09-005</x:v>
      </x:c>
      <x:c r="B81" t="str">
        <x:v>Quality Gate residual direct phrase regression</x:v>
      </x:c>
      <x:c r="C81" t="str">
        <x:v>Unit + full Telegram tests</x:v>
      </x:c>
      <x:c r="D81" t="str">
        <x:v>Passed</x:v>
      </x:c>
      <x:c r="E81" t="str">
        <x:v>Covered the two remaining cold direct phrases from the Quality Gate report: UZ Soliq call/write variants and short mixed-language 'is this scam?' questions. No regression in inline, direct scammer payload, report-question or Telegram handler routing. Deployed via Railway 193afe36-8392-44c9-9764-b4430aacacc8; production smoke/user-story/inline verification passed.</x:v>
      </x:c>
    </x:row>
    <x:row r="82">
      <x:c r="A82" t="str">
        <x:v>QA-2026-07-09-006</x:v>
      </x:c>
      <x:c r="B82" t="str">
        <x:v>2026-07-09</x:v>
      </x:c>
      <x:c r="C82" t="str">
        <x:v>P1 web/Telegram production user-story flow rerun</x:v>
      </x:c>
      <x:c r="D82" t="str">
        <x:v>railway run npm run prod:web-p1-smoke -- https://scam-guard-main-production.up.railway.app; railway run npm run prod:telegram-user-story-smoke -- https://scam-guard-main-production.up.railway.app; railway run npm run prod:telegram-scope-smoke -- https://scam-guard-main-production.up.railway.app; railway run npm run prod:telegram-live-qa-smoke -- https://scam-guard-main-production.up.railway.app; railway run npm run prod:telegram-inline-smoke -- https://scam-guard-main-production.up.railway.app; railway run npm run prod:smoke -- https://scam-guard-main-production.up.railway.app; npm run test:run -- src/lib/admin.functions.test.ts src/lib/report.functions.test.ts src/lib/reputation-appeal.functions.test.ts</x:v>
      </x:c>
      <x:c r="E82" t="str">
        <x:v>Passed: new prod:web-p1-smoke validated homepage/report/appeal 200s, rules-only web high-risk result, synthetic report/appeal submission, admin moderation/audit and cleanup. Telegram user-story, private/group scope, live QR/Guardian, inline and base prod smokes passed. Focused admin/report/appeal tests passed 24/24.</x:v>
      </x:c>
      <x:c r="F82" t="str">
        <x:v>QA-001, TG-002, WEB-001, REP-001, APPEAL-001, ADMIN-001</x:v>
      </x:c>
      <x:c r="G82" t="str">
        <x:v>Added scripts/prod-web-p1-smoke.ts and package script prod:web-p1-smoke so the P1 web/admin path can be rerun without manual DB setup.</x:v>
      </x:c>
      <x:c r="H82" t="str">
        <x:v>Next: UX/logistics residual QA and fixes; no production deploy needed for this QA-script/tracker-only update.</x:v>
      </x:c>
    </x:row>
    <x:row r="83">
      <x:c r="A83" t="str">
        <x:v>QA-2026-07-09-007</x:v>
      </x:c>
      <x:c r="B83" t="str">
        <x:v>2026-07-09</x:v>
      </x:c>
      <x:c r="C83" t="str">
        <x:v>Telegram direct context-stitching production smoke</x:v>
      </x:c>
      <x:c r="D83" t="str">
        <x:v>npm run test:run -- src/lib/telegram/victim-intent.test.ts src/lib/telegram/handlers/check.followup-routing.test.ts; npm run test:run -- src/lib/telegram/handlers/inline.test.ts src/lib/telegram/inline.mass.test.ts; npm run test:run -- src/lib/risk/rules.reason-codes.test.ts src/lib/telegram/conversation-check.test.ts; npm run test:run -- src/lib/telegram; railway up --detach; railway run npm run prod:telegram-context-smoke -- https://scam-guard-main-production.up.railway.app; railway run prod Telegram live/inline/user-story smokes</x:v>
      </x:c>
      <x:c r="E83" t="str">
        <x:v>Passed: focused victim/follow-up 370 tests; inline 115 tests; risk/conversation 164 tests; full Telegram 52 files / 1869 tests. Railway deployment 9c12ac76 SUCCESS. prod:telegram-context-smoke passed, then prod live QA, inline and user-story smokes passed.</x:v>
      </x:c>
      <x:c r="F83" t="str">
        <x:v>TG-002, TG-005, P1-2026-07-02-003, P1-2026-07-09-003</x:v>
      </x:c>
      <x:c r="G83" t="str">
        <x:v>Added scripts/prod-telegram-context-smoke.ts. It verifies low-signal link preface does not create a check, follow-up URL creates a URL check, why-question reuses lastCheck, channel-admin preface does not create a check, and SMS-code follow-up stays in direct guidance.</x:v>
      </x:c>
      <x:c r="H83" t="str">
        <x:v>Next: continue residual live UX QA: 15-20 manual direct/inline phrases, UZ voice spot-checks when STT budget resets, and image provider routine spot-checks.</x:v>
      </x:c>
    </x:row>
    <x:row r="91">
      <x:c r="A91" t="str">
        <x:v>QA-2026-07-09-010</x:v>
      </x:c>
      <x:c r="B91" t="str">
        <x:v>2026-07-09</x:v>
      </x:c>
      <x:c r="C91" t="str">
        <x:v>Family Shield real two-account live smoke</x:v>
      </x:c>
      <x:c r="D91" t="str">
        <x:v>Telegram Web: high-risk SMS-code call phrase in guardian chat, then manual 'Позвать близкого'; trusted account screenshot confirmation</x:v>
      </x:c>
      <x:c r="E91" t="str">
        <x:v>Passed</x:v>
      </x:c>
      <x:c r="F91" t="str">
        <x:v>P2-2026-07-02-004, Family Shield proactive delivery</x:v>
      </x:c>
      <x:c r="G91" t="str">
        <x:v>Guardian chat received SOS result. Trusted contact received two redacted Ishonch Guard alerts: proactive at 17:42 and manual at 17:46, with 'Я помогу сейчас' acknowledgement and 'Отключить эти сигналы' controls.</x:v>
      </x:c>
      <x:c r="H91" t="str">
        <x:v>Proceed to residual UX/logistics QA: direct/inline phrase sweep, short UZ voice spot-checks after STT reset, and image provider routine spot-checks.</x:v>
      </x:c>
    </x:row>
    <x:row r="92">
      <x:c r="A92" t="str">
        <x:v>QA-POLLING-DISPATCH-2026-07-11</x:v>
      </x:c>
      <x:c r="B92" s="1097" t="n">
        <x:v>46214</x:v>
      </x:c>
      <x:c r="C92" t="str">
        <x:v>Polling-compatible Telegram multi-turn production QA</x:v>
      </x:c>
      <x:c r="D92" t="str">
        <x:v>railway run npm run prod:telegram-polling-dispatch-smoke -- https://scam-guard-main-production.up.railway.app; PR #75 CI app + Supabase/pgTAP</x:v>
      </x:c>
      <x:c r="E92" t="str">
        <x:v>Passed: active polling leader 200; confidence, trusted-person, recheck, disagreement and suspicious-domain methodology replies delivered; no follow-up check rows; cleanup read-back passed; 2881/2881 tests; build/audit green.</x:v>
      </x:c>
      <x:c r="F92" t="str">
        <x:v>SG-P1-008, BOT-002, BOT-003, BOT-006</x:v>
      </x:c>
      <x:c r="G92" t="str">
        <x:v>Bot API guard allowed only sendMessage/sendChatAction to TELEGRAM_QA_CHAT_ID. Synthetic payload remained in-process and did not acquire the polling leader. PR #75 / 74066f1 merged; app and Supabase/pgTAP CI passed.</x:v>
      </x:c>
      <x:c r="H92" t="str">
        <x:v>Proceed to BOT-001/BOT-004 contract/corpus work and real Telegram Desktop/mobile Inline RU/UZ/EN visual matrix. Do not treat synthetic inline ids as client evidence.</x:v>
      </x:c>
    </x:row>
    <x:row r="93">
      <x:c r="A93" t="str">
        <x:v>QA-PROD-MONITOR-2026-07-11</x:v>
      </x:c>
      <x:c r="B93" s="1097" t="n">
        <x:v>46214</x:v>
      </x:c>
      <x:c r="C93" t="str">
        <x:v>Scheduled production monitor polling alignment and fail-hard drill</x:v>
      </x:c>
      <x:c r="D93" t="str">
        <x:v>PR #77 CI; GitHub Production Monitor runs 29163086372 and 29163166938 from main; process-only missing TELEGRAM_BOT_TOKEN drill with MONITOR_REQUIRE_SECRET_CHECKS=true</x:v>
      </x:c>
      <x:c r="E93" t="str">
        <x:v>Passed: both GitHub runs succeeded; home/health 200, disabled webhook 503/503, mode=polling, url_ok=true, pending=0, polling leader 200, AI provider 200. Missing-token drill exited 1 as required, then restore run passed.</x:v>
      </x:c>
      <x:c r="F93" t="str">
        <x:v>PLAT-002, SG-P1-006</x:v>
      </x:c>
      <x:c r="G93" t="str">
        <x:v>Production secrets were not removed or changed. The drill cleared the token and alert chat only inside one child process, preventing a test alert while proving the fail-hard policy. PR #77 / 7466d00 merged.</x:v>
      </x:c>
      <x:c r="H93" t="str">
        <x:v>Continue scheduled monitoring; investigate only new failures after commit 7466d00 rather than the retired webhook-mode false alert.</x:v>
      </x:c>
    </x:row>
    <x:row r="94">
      <x:c r="A94" t="str">
        <x:v>QA-TELEGRAM-CONTRACT-2026-07-11</x:v>
      </x:c>
      <x:c r="B94" s="1097" t="n">
        <x:v>46214</x:v>
      </x:c>
      <x:c r="C94" t="str">
        <x:v>Canonical Telegram intent/action contract and 1248-row dialogue DSL</x:v>
      </x:c>
      <x:c r="D94" t="str">
        <x:v>PR #79 / b4cabb9; GitHub CI run 29164500392; local full/Telegram suites; Railway deployment attempt from clean main</x:v>
      </x:c>
      <x:c r="E94" t="str">
        <x:v>Automated QA passed: 4135/4135 full tests, 3431/3431 Telegram tests, all 238 legacy phrase rows mapped, exactly 1248 unique RU/UZ/EN dialogue-state rows, TypeScript/lint/build/format/npm audit green. GitHub app and Supabase reset/schema lint/pgTAP jobs passed.</x:v>
      </x:c>
      <x:c r="F94" t="str">
        <x:v>BOT-001, BOT-004</x:v>
      </x:c>
      <x:c r="G94" t="str">
        <x:v>Reply-only contracts forbid check persistence and trusted-contact effects; direct versus Inline risk persistence is explicit; response length is enforced before Bot API delivery. No schema, migration, dependency, secret or production-data changes. Railway rejected the new deployment because the trial expired; production remains on commit 6714227.</x:v>
      </x:c>
      <x:c r="H94" t="str">
        <x:v>Renew/select a Railway plan, deploy b4cabb9 or later, verify /healthz and polling leader, rerun the bounded five-action production smoke, then capture broader real-client RU/UZ/EN transcripts before marking BOT-001/BOT-004 release gates Passed.</x:v>
      </x:c>
    </x:row>
    <x:row r="95">
      <x:c r="A95" t="str">
        <x:v>QA-TELEGRAM-CONTRACT-PROD-2026-07-12</x:v>
      </x:c>
      <x:c r="B95" s="1097" t="n">
        <x:v>46215</x:v>
      </x:c>
      <x:c r="C95" t="str">
        <x:v>Canonical Telegram contract production deployment and bounded live dispatch QA</x:v>
      </x:c>
      <x:c r="D95" t="str">
        <x:v>Railway deployment 37a91c7a from clean main 4050172; healthz; polling-aware monitor:prod; prod:telegram-polling-dispatch-smoke</x:v>
      </x:c>
      <x:c r="E95" t="str">
        <x:v>Passed: deployment SUCCESS; home/health 200; polling webhook boundary 401/503; getMe, pending=0, singleton leader and AI provider passed; confidence, trusted-person, recheck, disagreement and domain-methodology replies passed; Bot API replies and synthetic DB rows were cleaned up.</x:v>
      </x:c>
      <x:c r="F95" t="str">
        <x:v>BOT-001, BOT-004, BOT-006</x:v>
      </x:c>
      <x:c r="G95" t="str">
        <x:v>The dispatch harness was restricted to TELEGRAM_QA_CHAT_ID, acquired no polling lease and did not expose identifiers. Follow-ups reused prior results, did not auto-alert a trusted person, did not pretend to re-run analysis and stayed non-accusatory. The legacy webhook-only prod:smoke reported its expected polling-mode 503/empty-URL mismatch; the polling-aware monitor passed.</x:v>
      </x:c>
      <x:c r="H95" t="str">
        <x:v>BOT-001 is release-passed. Continue BOT-004 with broader real Telegram Desktop/Android/iOS RU/UZ/EN transcripts and keep Inline visual delivery separate because it requires a real client-generated inline_query_id.</x:v>
      </x:c>
    </x:row>
    <x:row r="96">
      <x:c r="A96" t="str">
        <x:v>QA-SECURITY-REVALIDATION-2026-07-12</x:v>
      </x:c>
      <x:c r="B96" s="1097" t="n">
        <x:v>46215</x:v>
      </x:c>
      <x:c r="C96" t="str">
        <x:v>Full repository security revalidation</x:v>
      </x:c>
      <x:c r="D96" t="str">
        <x:v>388-file inventory; 109 review receipts; 62 raw candidates; 38 independently validated; 24 attack-path candidates; local canonical finalizer and report validator; 4135 tests; TypeScript/lint/build/npm audit; production health/monitor read-only checks</x:v>
      </x:c>
      <x:c r="E96" t="str">
        <x:v>Completed: 15 final instances (1 High, 9 Medium, 5 Low), 27 reviewed surfaces, 5 explicitly deferred live/product-intent questions.</x:v>
      </x:c>
      <x:c r="F96" t="str">
        <x:v>RC-001, OPS-001, SEC-2026-0712-001..015</x:v>
      </x:c>
      <x:c r="G96" t="str">
        <x:v>No production data, secrets or repository source changed. Reports, JSON, hardening portfolio and PoCs are in outputs/security_revalidation_2026-07-12.</x:v>
      </x:c>
      <x:c r="H96" t="str">
        <x:v>Fix High/P1 first, then nine Medium/P2; keep five Low/P3 tracked. Re-run all original probes, deploy, run targeted smokes and 72-hour canary.</x:v>
      </x:c>
    </x:row>
    <x:row r="97">
      <x:c r="A97" t="str">
        <x:v>QA-SECURITY-FIX-VERIFICATION-2026-07-12</x:v>
      </x:c>
      <x:c r="B97" s="1097" t="n">
        <x:v>46215</x:v>
      </x:c>
      <x:c r="C97" t="str">
        <x:v>Deployed remediation verification for 15 revalidation findings</x:v>
      </x:c>
      <x:c r="D97" t="str">
        <x:v>npm run test:run; coverage thresholds; npx tsc --noEmit; npm run lint; npm run build; npm audit --audit-level=low; CodeQL; Gitleaks; Trivy; CycloneDX; migrations/schema/pgTAP; Railway exact-SHA deploy; production smokes and monitor; production admin-role count-only preflight</x:v>
      </x:c>
      <x:c r="E97" t="str">
        <x:v>Passed: 4867/4867 tests; coverage 82.85/76.99/89.29/84.71; TypeScript; lint 0 errors/8 existing warnings; build; npm audit 0; CodeQL; Gitleaks; Trivy 0 fixed High/Critical; CycloneDX 1.6; 28 migrations; pgTAP 38/38; schema lint; exact deployment 190c82a2a0d7db8f1583c57265afe353e97f3f22 / be7d6f8d-f06d-459b-b438-ef8924454c4e; monitor 29205158630; cleanup/read-back. Admin preflight: Auth 1, admins 1, eligible 1, stale 0, missing 0.</x:v>
      </x:c>
      <x:c r="F97" t="str">
        <x:v>SEC-2026-0712-001..015, OPS-001, RC-001</x:v>
      </x:c>
      <x:c r="G97" t="str">
        <x:v>Application code is deployed. The production admin-role migration was not applied because authorized Supabase production access is unavailable. No identifiers, secrets or matched historical values were logged. Real-client Inline rendering, historical privacy review and 72-hour canary remain open.</x:v>
      </x:c>
      <x:c r="H97" t="str">
        <x:v>Restore authorized Supabase access and apply/verify the admin migration; complete finding-specific live/read-back, historical count-only privacy review, real-client RU/UZ/EN Inline matrix and 72-hour canary; then close eligible findings.</x:v>
      </x:c>
    </x:row>
    <x:row r="98">
      <x:c r="A98" t="str">
        <x:v>QA-RELEASE-GATES-2026-07-12</x:v>
      </x:c>
      <x:c r="B98" s="1097" t="n">
        <x:v>46215</x:v>
      </x:c>
      <x:c r="C98" t="str">
        <x:v>Release-gate expansion, supply-chain gates and production revalidation</x:v>
      </x:c>
      <x:c r="D98" t="str">
        <x:v>4867-test suite; coverage thresholds; TypeScript; lint; build; npm audit; CodeQL; Gitleaks; Trivy; CycloneDX SBOM; Supabase migrations/schema/pgTAP; exact Railway deploy; production app/Inline/polling-dialogue smokes; GitHub monitor</x:v>
      </x:c>
      <x:c r="E98" t="str">
        <x:v>Passed: 4867/4867 tests; coverage 82.85/76.99/89.29/84.71; npm audit 0; CI 29204994706; security 29204994736; CycloneDX 1.6 / 91 components; Trivy 0 fixed High/Critical; Railway 190c82a2a0d7db8f1583c57265afe353e97f3f22 / be7d6f8d-f06d-459b-b438-ef8924454c4e; monitor 29205158630; test data cleanup read-back.</x:v>
      </x:c>
      <x:c r="F98" t="str">
        <x:v>BOT-004, INL-001, OPS-001, OPS-002, OPS-004, DR-001, RC-001</x:v>
      </x:c>
      <x:c r="G98" t="str">
        <x:v>No broad real-client Inline/RU-UZ-EN transcript matrix, real 60-minute polling/resource soak, restore/key-rotation drill, external legal approval, production Supabase migration apply or 72-hour canary is claimed.</x:v>
      </x:c>
      <x:c r="H98" t="str">
        <x:v>Execute the external/live gates in order: real clients; authorized Supabase apply; isolated restore/rotation; 60-minute soak; legal approval; freeze RC and complete 144 canary observations.</x:v>
      </x:c>
    </x:row>
    <x:row r="99">
      <x:c r="A99" t="str">
        <x:v>QA-HUMAN-DIALOGUE-OFFLINE-2026-07-13</x:v>
      </x:c>
      <x:c r="B99" s="1097" t="n">
        <x:v>46216</x:v>
      </x:c>
      <x:c r="C99" t="str">
        <x:v>Offline RU/UZ/EN human-style conversational perimeter and observed Telegram phrase regression</x:v>
      </x:c>
      <x:c r="D99" t="str">
        <x:v>npm run test:run with global unmocked-network denial; npx tsc --noEmit; npm run lint; npm run build; npm audit --audit-level=low; changed-file Prettier; corpus hard fetch guards; independent conversational/risk review</x:v>
      </x:c>
      <x:c r="E99" t="str">
        <x:v>Passed offline: 134 files / 8583 tests before production follow-up correction; 1008 context utterances; exactly 1000 unique 2/3-turn dialogues / 2500 user turns; 540 everyday two-turn dialogues / 1080 user turns / 102 unique follow-ups; 363 mixed-clause messages; independent 2438/2438; 17 benign controls; 33/33 direct-danger probes; 28 clause-local code-context regressions; actual production-derived follow-up snapshots; screenshot link-capability phrase asks for the real link; 0 AI/provider/Telegram calls in this offline run.</x:v>
      </x:c>
      <x:c r="F99" t="str">
        <x:v>BOT-004, TG-004, TG-005</x:v>
      </x:c>
      <x:c r="G99" t="str">
        <x:v>Reply-only contracts forbid check persistence and trusted-contact effects. Concrete artifacts, forwarded messages and mixed unsafe clauses remain risk checks. Final review fixed a working-tree-only whole-message exemption so neutral/physical code context cannot suppress a later banking/login-code request; genuine physical-access codes remain neutral. This is deterministic offline QA, not model training and not 1000 live Telegram chats. No production, Telegram Bot API, database or external-provider call occurred.</x:v>
      </x:c>
      <x:c r="H99" t="str">
        <x:v>Promoted through PR #86 and production-corrected through PR #87; see QA-HUMAN-DIALOGUE-PROD-2026-07-13. Remaining gate is real Telegram Desktop/Android/iOS RU/UZ/EN acceptance; Inline remains separate.</x:v>
      </x:c>
    </x:row>
    <x:row r="100">
      <x:c r="A100" t="str">
        <x:v>QA-HUMAN-DIALOGUE-PROD-2026-07-13</x:v>
      </x:c>
      <x:c r="B100" t="n">
        <x:v>46216</x:v>
      </x:c>
      <x:c r="C100" t="str">
        <x:v>Deployed human-dialogue perimeter and bounded production Telegram follow-up verification</x:v>
      </x:c>
      <x:c r="D100" t="str">
        <x:v>PR #86 / f5e86cb; PR #87 / 5ceb9eaa; GitHub CI 29251154053 and security 29251154008; Railway deployment 8c76285e; prod:smoke; monitor:prod; prod:security-smoke; prod:telegram-polling-dispatch-smoke</x:v>
      </x:c>
      <x:c r="E100" t="str">
        <x:v>Passed: exact SHA 5ceb9eaa deployed; 8584/8584 tests; CI/security/database gates green; home/health 200; polling leader healthy; queue 0; getMe and AI provider 200; RLS/security smoke passed; confidence, trusted-person, recheck, disagreement, domain-methodology and passport flows passed; Bot API replies and synthetic DB rows cleaned up.</x:v>
      </x:c>
      <x:c r="F100" t="str">
        <x:v>BOT-004, TG-004, TG-005</x:v>
      </x:c>
      <x:c r="G100" t="str">
        <x:v>The first bounded production run exposed missing official-callback wording; PR #87 fixed and deployed it in RU/UZ/EN. A stale domain-methodology smoke expectation was aligned to the already-tested retained-provenance contract without weakening evidence/limitation checks. The final harness acquired no polling lease, allowed replies only to TELEGRAM_QA_CHAT_ID and completed cleanup read-back.</x:v>
      </x:c>
      <x:c r="H100" t="str">
        <x:v>Capture real Telegram Desktop/Android/iOS RU/UZ/EN reply, typo, new-object, restart and language-persistence evidence before marking BOT-004 Passed. Inline rendering/insertion remains a separate real-client gate.</x:v>
      </x:c>
    </x:row>
    <x:row r="101">
      <x:c r="A101" t="str">
        <x:v>QA-POLLING-RESOURCE-SOAK-PROD-2026-07-14</x:v>
      </x:c>
      <x:c r="B101" t="n">
        <x:v>46217</x:v>
      </x:c>
      <x:c r="C101" t="str">
        <x:v>60-minute production-image polling/resource soak</x:v>
      </x:c>
      <x:c r="D101" t="str">
        <x:v>PR #89 / exact main 868eb18d410f2616030a92b410a36b6bc3784c4e; Railway deployment 24b9cb4a-aefe-4807-9d2b-84fc6f931f3b; node dist/ops/polling-resource-soak.mjs --duration-minutes=60; public /healthz before and after</x:v>
      </x:c>
      <x:c r="E101" t="str">
        <x:v>Passed: SOAK_FINAL.passed=true; 36,000/36,000 completed/effects; lost=0; duplicates=0; retries=3; max queue=35; final/max RSS=98.00/101.41 MiB; event-loop p99/max=21.84/41.45 ms; update latency p95/p99/max=1.13/2.57/3314.39 ms; 180/180 media-admission fixtures accepted.</x:v>
      </x:c>
      <x:c r="F101" t="str">
        <x:v>RES-004</x:v>
      </x:c>
      <x:c r="G101" t="str">
        <x:v>Controlled updates and media buffers remained inside the runner. No Telegram, Supabase, AI/reputation-provider request, user data or synthetic persistence. Stale-leader rejection, process-offset loss replay, pre-effect failure and acknowledgement-loss recovery passed. The isolated tmux session was deleted; production health remained 200 ok.</x:v>
      </x:c>
      <x:c r="H101" t="str">
        <x:v>Run an approved physical Railway restart/leader re-election with one real QA update and prove no duplicate reply. Separately run the legitimate QR corpus and QR-worker crash/restart resource profile; this soak did not execute QR decoding.</x:v>
      </x:c>
    </x:row>
    <x:row r="102">
      <x:c r="A102" t="str">
        <x:v>QA-QR-WORKER-RESOURCE-SOAK-PROD-2026-07-14</x:v>
      </x:c>
      <x:c r="B102" t="n">
        <x:v>46217</x:v>
      </x:c>
      <x:c r="C102" t="str">
        <x:v>10-minute production-image QR worker corpus/resource/crash profile</x:v>
      </x:c>
      <x:c r="D102" t="str">
        <x:v>PR #94 / exact main f1ddf3490573e667907beed2a027e468298f954d; Railway deployment 09f984bd-1930-4a2b-a04a-4f4ef46e2058; image sha256:abbba9cf1cb45f7ca4e4e6c5a40a6d78d37ef1c5672aab6def2dbba641a038e5; live require of jsqr/jpeg-js/pngjs; node dist/ops/qr-worker-resource-soak.mjs --duration-minutes=10 --progress-seconds=60; post-load prod:smoke</x:v>
      </x:c>
      <x:c r="E102" t="str">
        <x:v>Passed: QR_SOAK_FINAL.passed=true; 5,055 processed; failures=0; PNG=2,087; JPEG=693; expected empty passes=2,274; queue accepted/rejected=4/1; crash observed=true; interrupted job failed closed=true; worker recovery=true; final/max RSS=165.88/234.60 MiB; RSS growth=110.08 MiB; event-loop p99/max=21.04/28.26 ms; decode latency p95/p99/max=50.09/225.53/279.47 ms.</x:v>
      </x:c>
      <x:c r="F102" t="str">
        <x:v>RES-001, RES-002, RES-004</x:v>
      </x:c>
      <x:c r="G102" t="str">
        <x:v>Generated safe/suspicious/text QR, JPEG QR, non-QR, malformed, oversized and high-resolution fixtures remained in the isolated runner. No Telegram, Supabase, AI/reputation-provider call, user data or persistent write. A first direct SSH attempt was transport-interrupted after 360 seconds with 3,002 cases and zero failures; the required full run was repeated in a detached tmux session and passed. The session was deleted and production smoke remained green: home/health 200, webhook 503 in polling mode, pending updates 0, polling leader 200 and AI provider 200.</x:v>
      </x:c>
      <x:c r="H102" t="str">
        <x:v>RES-001/RES-002 QR runtime evidence is complete. Keep RES-004 In Progress until an approved physical Railway restart/leader re-election with one QA update proves health, empty pending queue and no duplicate reply.</x:v>
      </x:c>
    </x:row>
    <x:row r="103">
      <x:c r="A103" t="str">
        <x:v>QA-SHARED-RATE-LIMIT-FAILURE-PROD-2026-07-14</x:v>
      </x:c>
      <x:c r="B103" t="n">
        <x:v>46217</x:v>
      </x:c>
      <x:c r="C103" t="str">
        <x:v>Production-image shared rate-limit forced-failure and sink-ordering smoke</x:v>
      </x:c>
      <x:c r="D103" t="str">
        <x:v>PRs #96/#97; exact main 00f3b11ddaeabecaed1412238edec23861e35c5d; Railway 6a8ec5f6-e758-4574-8d15-34eb1206ca43; image sha256:b4cc9f1138528cb698ca5d26cec136b8ab1bf5c2d7ec7e111371c358564741b9; node dist/ops/shared-rate-limit-failure-smoke.mjs; post-probe prod:smoke; count-only rate_limit_buckets observation</x:v>
      </x:c>
      <x:c r="E103" t="str">
        <x:v>Passed: missing_config, hash_error, rpc_error, invalid_shape, transport_error and consumer_429_before_sinks; productionPolicy=true; externalNetworkCalls=0; databaseWrites=0; unexpectedSinkCalls=0. Home/health 200, polling leader 200, pending updates 0 and AI provider 200 after probe. Buckets total/live/expired=0/0/0.</x:v>
      </x:c>
      <x:c r="F103" t="str">
        <x:v>RES-003, SG-P0-005</x:v>
      </x:c>
      <x:c r="G103" t="str">
        <x:v>The short-lived operator bundle used only synthetic process-local values and a strict fetch interceptor; it exposed no application endpoint and opened no external connection. WebCrypto was restored in finally. Count-only DB observation read no row content and printed no secret or identifier.</x:v>
      </x:c>
      <x:c r="H103" t="str">
        <x:v>Release gate and finding closed. Keep degraded-429 and bucket-volume monitoring; consider another shared store only if later latency/volume evidence exceeds the agreed Postgres budget.</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44" hidden="0" customWidth="1"/>
    <x:col min="3" max="3" width="10" hidden="0" customWidth="1"/>
    <x:col min="4" max="4" width="16" hidden="0" customWidth="1"/>
    <x:col min="5" max="5" width="14" hidden="0" customWidth="1"/>
    <x:col min="6" max="6" width="12" hidden="0" customWidth="1"/>
    <x:col min="7" max="7" width="19" hidden="0" customWidth="1"/>
    <x:col min="8" max="8" width="14" hidden="0" customWidth="1"/>
    <x:col min="9" max="9" width="14" hidden="0" customWidth="1"/>
    <x:col min="10" max="10" width="14" hidden="0" customWidth="1"/>
    <x:col min="11" max="11" width="22" hidden="0" customWidth="1"/>
    <x:col min="12" max="12" width="30" hidden="0" customWidth="1"/>
    <x:col min="13" max="13" width="18" hidden="0" customWidth="1"/>
    <x:col min="14" max="14" width="70" hidden="0" customWidth="1"/>
  </x:cols>
  <x:sheetData>
    <x:row r="1" ht="32" customHeight="1">
      <x:c r="A1" s="1200" t="str">
        <x:v>Gate ID</x:v>
      </x:c>
      <x:c r="B1" s="1201" t="str">
        <x:v>Work Item</x:v>
      </x:c>
      <x:c r="C1" s="1201" t="str">
        <x:v>Priority</x:v>
      </x:c>
      <x:c r="D1" s="1201" t="str">
        <x:v>Implementation</x:v>
      </x:c>
      <x:c r="E1" s="1201" t="str">
        <x:v>Automated QA</x:v>
      </x:c>
      <x:c r="F1" s="1201" t="str">
        <x:v>Live QA</x:v>
      </x:c>
      <x:c r="G1" s="1201" t="str">
        <x:v>Security Validation</x:v>
      </x:c>
      <x:c r="H1" s="1201" t="str">
        <x:v>Deployment</x:v>
      </x:c>
      <x:c r="I1" s="1201" t="str">
        <x:v>Release Gate</x:v>
      </x:c>
      <x:c r="J1" s="1201" t="str">
        <x:v>Evidence Date</x:v>
      </x:c>
      <x:c r="K1" s="1201" t="str">
        <x:v>Owner</x:v>
      </x:c>
      <x:c r="L1" s="1201" t="str">
        <x:v>Blocked By</x:v>
      </x:c>
      <x:c r="M1" s="1201" t="str">
        <x:v>Supersedes</x:v>
      </x:c>
      <x:c r="N1" s="1202" t="str">
        <x:v>Evidence / Notes</x:v>
      </x:c>
    </x:row>
    <x:row r="2">
      <x:c r="A2" s="614" t="str">
        <x:v>REL-001</x:v>
      </x:c>
      <x:c r="B2" s="614" t="str">
        <x:v>Freeze P4/P5 scope for the release program</x:v>
      </x:c>
      <x:c r="C2" s="614" t="str">
        <x:v>P0</x:v>
      </x:c>
      <x:c r="D2" s="614" t="str">
        <x:v>Implemented</x:v>
      </x:c>
      <x:c r="E2" s="614" t="str">
        <x:v>Passed</x:v>
      </x:c>
      <x:c r="F2" s="614" t="str">
        <x:v>N/A</x:v>
      </x:c>
      <x:c r="G2" s="614" t="str">
        <x:v>N/A</x:v>
      </x:c>
      <x:c r="H2" s="614" t="str">
        <x:v>N/A</x:v>
      </x:c>
      <x:c r="I2" s="614" t="str">
        <x:v>Passed</x:v>
      </x:c>
      <x:c r="J2" s="617" t="n">
        <x:v>46213</x:v>
      </x:c>
      <x:c r="K2" s="614" t="str">
        <x:v>Product / Engineering</x:v>
      </x:c>
      <x:c r="L2" s="614" t="str"/>
      <x:c r="M2" s="614" t="str"/>
      <x:c r="N2" s="614" t="str">
        <x:v>Only P0/P1, telemetry and testability work is allowed before Go.</x:v>
      </x:c>
    </x:row>
    <x:row r="3">
      <x:c r="A3" s="615" t="str">
        <x:v>REL-002</x:v>
      </x:c>
      <x:c r="B3" s="615" t="str">
        <x:v>Formula-driven release tracker and evidence stages</x:v>
      </x:c>
      <x:c r="C3" s="615" t="str">
        <x:v>P0</x:v>
      </x:c>
      <x:c r="D3" s="615" t="str">
        <x:v>Implemented</x:v>
      </x:c>
      <x:c r="E3" s="615" t="str">
        <x:v>Passed</x:v>
      </x:c>
      <x:c r="F3" s="615" t="str">
        <x:v>N/A</x:v>
      </x:c>
      <x:c r="G3" s="615" t="str">
        <x:v>N/A</x:v>
      </x:c>
      <x:c r="H3" s="615" t="str">
        <x:v>N/A</x:v>
      </x:c>
      <x:c r="I3" s="615" t="str">
        <x:v>Passed</x:v>
      </x:c>
      <x:c r="J3" s="618" t="n">
        <x:v>46213</x:v>
      </x:c>
      <x:c r="K3" s="615" t="str">
        <x:v>Engineering / QA</x:v>
      </x:c>
      <x:c r="L3" s="615" t="str"/>
      <x:c r="M3" s="615" t="str">
        <x:v>Legacy static Status Summary</x:v>
      </x:c>
      <x:c r="N3" s="615" t="str">
        <x:v>Release Gates and Current Security Queue are now the release source of truth.</x:v>
      </x:c>
    </x:row>
    <x:row r="4">
      <x:c r="A4" s="615" t="str">
        <x:v>REL-003</x:v>
      </x:c>
      <x:c r="B4" s="615" t="str">
        <x:v>Repair malformed priority/status columns in legacy Tracker/Test Queue</x:v>
      </x:c>
      <x:c r="C4" s="615" t="str">
        <x:v>P0</x:v>
      </x:c>
      <x:c r="D4" s="615" t="str">
        <x:v>Implemented</x:v>
      </x:c>
      <x:c r="E4" s="615" t="str">
        <x:v>Passed</x:v>
      </x:c>
      <x:c r="F4" s="615" t="str">
        <x:v>N/A</x:v>
      </x:c>
      <x:c r="G4" s="615" t="str">
        <x:v>N/A</x:v>
      </x:c>
      <x:c r="H4" s="615" t="str">
        <x:v>N/A</x:v>
      </x:c>
      <x:c r="I4" s="615" t="str">
        <x:v>Passed</x:v>
      </x:c>
      <x:c r="J4" s="618" t="n">
        <x:v>46213</x:v>
      </x:c>
      <x:c r="K4" s="615" t="str">
        <x:v>QA</x:v>
      </x:c>
      <x:c r="L4" s="615" t="str"/>
      <x:c r="M4" s="615" t="str"/>
      <x:c r="N4" s="615" t="str">
        <x:v>Corrected TG-007/008/009, ROAD-012, QA-001, P2-2026-07-02-004, P1-2026-07-09-003 and T-005/006/007.</x:v>
      </x:c>
    </x:row>
    <x:row r="5">
      <x:c r="A5" s="615" t="str">
        <x:v>REL-004</x:v>
      </x:c>
      <x:c r="B5" s="615" t="str">
        <x:v>Create current security queue and mark historical security sheet as superseded</x:v>
      </x:c>
      <x:c r="C5" s="615" t="str">
        <x:v>P0</x:v>
      </x:c>
      <x:c r="D5" s="615" t="str">
        <x:v>Implemented</x:v>
      </x:c>
      <x:c r="E5" s="615" t="str">
        <x:v>Passed</x:v>
      </x:c>
      <x:c r="F5" s="615" t="str">
        <x:v>N/A</x:v>
      </x:c>
      <x:c r="G5" s="615" t="str">
        <x:v>N/A</x:v>
      </x:c>
      <x:c r="H5" s="615" t="str">
        <x:v>N/A</x:v>
      </x:c>
      <x:c r="I5" s="615" t="str">
        <x:v>Passed</x:v>
      </x:c>
      <x:c r="J5" s="618" t="n">
        <x:v>46213</x:v>
      </x:c>
      <x:c r="K5" s="615" t="str">
        <x:v>Security / Engineering</x:v>
      </x:c>
      <x:c r="L5" s="615" t="str"/>
      <x:c r="M5" s="615" t="str">
        <x:v>Security Findings sheet</x:v>
      </x:c>
      <x:c r="N5" s="615" t="str">
        <x:v>Fresh 2026-07-10 findings are tracked separately from the historical 25-row scan.</x:v>
      </x:c>
    </x:row>
    <x:row r="6">
      <x:c r="A6" s="615" t="str">
        <x:v>INL-P0-01</x:v>
      </x:c>
      <x:c r="B6" s="615" t="str">
        <x:v>Inline display sanitizer for preflight and upstream display</x:v>
      </x:c>
      <x:c r="C6" s="615" t="str">
        <x:v>P0</x:v>
      </x:c>
      <x:c r="D6" s="615" t="str">
        <x:v>Implemented</x:v>
      </x:c>
      <x:c r="E6" s="615" t="str">
        <x:v>Passed</x:v>
      </x:c>
      <x:c r="F6" s="615" t="str">
        <x:v>Pending</x:v>
      </x:c>
      <x:c r="G6" s="615" t="str">
        <x:v>Passed Local</x:v>
      </x:c>
      <x:c r="H6" s="615" t="str">
        <x:v>Deployed</x:v>
      </x:c>
      <x:c r="I6" s="615" t="str">
        <x:v>In Progress</x:v>
      </x:c>
      <x:c r="J6" s="618" t="n">
        <x:v>46214</x:v>
      </x:c>
      <x:c r="K6" s="615" t="str">
        <x:v>Telegram / Backend</x:v>
      </x:c>
      <x:c r="L6" s="615" t="str">
        <x:v>Railway deploy + real client QA</x:v>
      </x:c>
      <x:c r="M6" s="615" t="str">
        <x:v>HOT-001</x:v>
      </x:c>
      <x:c r="N6" s="615" t="str">
        <x:v>Regression reproducer removed raw OTP; malformed URL display fails closed. Production release: PR #71 / 6fb71ec8; migrations, polling cutover, restart and smoke evidence recorded 2026-07-11.</x:v>
      </x:c>
    </x:row>
    <x:row r="7">
      <x:c r="A7" s="615" t="str">
        <x:v>INL-P0-02</x:v>
      </x:c>
      <x:c r="B7" s="615" t="str">
        <x:v>First-contact Inline RU/UZ/EN language hint</x:v>
      </x:c>
      <x:c r="C7" s="615" t="str">
        <x:v>P0</x:v>
      </x:c>
      <x:c r="D7" s="615" t="str">
        <x:v>Implemented</x:v>
      </x:c>
      <x:c r="E7" s="615" t="str">
        <x:v>Passed</x:v>
      </x:c>
      <x:c r="F7" s="615" t="str">
        <x:v>Pending</x:v>
      </x:c>
      <x:c r="G7" s="615" t="str">
        <x:v>Passed Local</x:v>
      </x:c>
      <x:c r="H7" s="615" t="str">
        <x:v>Deployed</x:v>
      </x:c>
      <x:c r="I7" s="615" t="str">
        <x:v>In Progress</x:v>
      </x:c>
      <x:c r="J7" s="618" t="n">
        <x:v>46214</x:v>
      </x:c>
      <x:c r="K7" s="615" t="str">
        <x:v>Telegram / Backend</x:v>
      </x:c>
      <x:c r="L7" s="615" t="str">
        <x:v>Railway deploy + RU/UZ/EN live proof</x:v>
      </x:c>
      <x:c r="M7" s="615" t="str"/>
      <x:c r="N7" s="615" t="str">
        <x:v>Saved session language remains authoritative. Production release: PR #71 / 6fb71ec8; migrations, polling cutover, restart and smoke evidence recorded 2026-07-11.</x:v>
      </x:c>
    </x:row>
    <x:row r="8">
      <x:c r="A8" s="615" t="str">
        <x:v>INL-P0-03</x:v>
      </x:c>
      <x:c r="B8" s="615" t="str">
        <x:v>Observable answerInlineQuery failure and safe parse retry</x:v>
      </x:c>
      <x:c r="C8" s="615" t="str">
        <x:v>P0</x:v>
      </x:c>
      <x:c r="D8" s="615" t="str">
        <x:v>Implemented</x:v>
      </x:c>
      <x:c r="E8" s="615" t="str">
        <x:v>Passed</x:v>
      </x:c>
      <x:c r="F8" s="615" t="str">
        <x:v>Pending</x:v>
      </x:c>
      <x:c r="G8" s="615" t="str">
        <x:v>Passed Local</x:v>
      </x:c>
      <x:c r="H8" s="615" t="str">
        <x:v>Deployed</x:v>
      </x:c>
      <x:c r="I8" s="615" t="str">
        <x:v>In Progress</x:v>
      </x:c>
      <x:c r="J8" s="618" t="n">
        <x:v>46214</x:v>
      </x:c>
      <x:c r="K8" s="615" t="str">
        <x:v>Telegram / Backend</x:v>
      </x:c>
      <x:c r="L8" s="615" t="str">
        <x:v>Railway deploy + real Bot API proof</x:v>
      </x:c>
      <x:c r="M8" s="615" t="str"/>
      <x:c r="N8" s="615" t="str">
        <x:v>HTTP 200 with Bot API ok:false is no longer treated as silent success. Production release: PR #71 / 6fb71ec8; migrations, polling cutover, restart and smoke evidence recorded 2026-07-11.</x:v>
      </x:c>
    </x:row>
    <x:row r="9">
      <x:c r="A9" s="615" t="str">
        <x:v>INL-P0-04</x:v>
      </x:c>
      <x:c r="B9" s="615" t="str">
        <x:v>Inline 256-character boundary and no external URL reputation while typing</x:v>
      </x:c>
      <x:c r="C9" s="615" t="str">
        <x:v>P0</x:v>
      </x:c>
      <x:c r="D9" s="615" t="str">
        <x:v>Implemented</x:v>
      </x:c>
      <x:c r="E9" s="615" t="str">
        <x:v>Passed</x:v>
      </x:c>
      <x:c r="F9" s="615" t="str">
        <x:v>Pending</x:v>
      </x:c>
      <x:c r="G9" s="615" t="str">
        <x:v>Passed Local</x:v>
      </x:c>
      <x:c r="H9" s="615" t="str">
        <x:v>Deployed</x:v>
      </x:c>
      <x:c r="I9" s="615" t="str">
        <x:v>In Progress</x:v>
      </x:c>
      <x:c r="J9" s="618" t="n">
        <x:v>46214</x:v>
      </x:c>
      <x:c r="K9" s="615" t="str">
        <x:v>Telegram / Backend</x:v>
      </x:c>
      <x:c r="L9" s="615" t="str">
        <x:v>Railway deploy + prefix/load QA</x:v>
      </x:c>
      <x:c r="M9" s="615" t="str">
        <x:v>HOT-003</x:v>
      </x:c>
      <x:c r="N9" s="615" t="str">
        <x:v>Rules-only/app-owned reputation remains available; external URL providers are skipped. Production release: PR #71 / 6fb71ec8; migrations, polling cutover, restart and smoke evidence recorded 2026-07-11.</x:v>
      </x:c>
    </x:row>
    <x:row r="10">
      <x:c r="A10" s="615" t="str">
        <x:v>TRUST-001</x:v>
      </x:c>
      <x:c r="B10" s="615" t="str">
        <x:v>Remove verified-contact false-Safe overwrite</x:v>
      </x:c>
      <x:c r="C10" s="615" t="str">
        <x:v>P0</x:v>
      </x:c>
      <x:c r="D10" s="615" t="str">
        <x:v>Implemented</x:v>
      </x:c>
      <x:c r="E10" s="615" t="str">
        <x:v>Passed</x:v>
      </x:c>
      <x:c r="F10" s="615" t="str">
        <x:v>Pending</x:v>
      </x:c>
      <x:c r="G10" s="615" t="str">
        <x:v>Passed Local</x:v>
      </x:c>
      <x:c r="H10" s="615" t="str">
        <x:v>Deployed</x:v>
      </x:c>
      <x:c r="I10" s="615" t="str">
        <x:v>In Progress</x:v>
      </x:c>
      <x:c r="J10" s="618" t="n">
        <x:v>46214</x:v>
      </x:c>
      <x:c r="K10" s="615" t="str">
        <x:v>Risk Engine</x:v>
      </x:c>
      <x:c r="L10" s="615" t="str">
        <x:v>Railway deploy + real-client conflict matrix</x:v>
      </x:c>
      <x:c r="M10" s="615" t="str">
        <x:v>HOT-004</x:v>
      </x:c>
      <x:c r="N10" s="615" t="str">
        <x:v>Verified contact can mark Safe only when every reason is informational/protective; 475 risk tests pass. Production release: PR #71 / 6fb71ec8; migrations, polling cutover, restart and smoke evidence recorded 2026-07-11.</x:v>
      </x:c>
    </x:row>
    <x:row r="11">
      <x:c r="A11" s="615" t="str">
        <x:v>TRUST-002</x:v>
      </x:c>
      <x:c r="B11" s="615" t="str">
        <x:v>Provenance-backed official contact registry and freshness</x:v>
      </x:c>
      <x:c r="C11" s="615" t="str">
        <x:v>P0</x:v>
      </x:c>
      <x:c r="D11" s="615" t="str">
        <x:v>In Progress</x:v>
      </x:c>
      <x:c r="E11" s="615" t="str">
        <x:v>Passed</x:v>
      </x:c>
      <x:c r="F11" s="615" t="str">
        <x:v>Pending</x:v>
      </x:c>
      <x:c r="G11" s="615" t="str">
        <x:v>In Progress</x:v>
      </x:c>
      <x:c r="H11" s="615" t="str">
        <x:v>Not Deployed</x:v>
      </x:c>
      <x:c r="I11" s="615" t="str">
        <x:v>Blocked</x:v>
      </x:c>
      <x:c r="J11" s="618" t="n">
        <x:v>46213</x:v>
      </x:c>
      <x:c r="K11" s="615" t="str">
        <x:v>Risk / Data</x:v>
      </x:c>
      <x:c r="L11" s="615" t="str">
        <x:v>Primary-source re-verification + non-Telegram lifecycle</x:v>
      </x:c>
      <x:c r="M11" s="615" t="str">
        <x:v>HOT-002</x:v>
      </x:c>
      <x:c r="N11" s="615" t="str">
        <x:v>30-day Telegram freshness gate hides all 8 expired handles from lookup, public UI, links and counts; broader contact provenance remains.</x:v>
      </x:c>
    </x:row>
    <x:row r="12">
      <x:c r="A12" s="615" t="str">
        <x:v>TRUST-003</x:v>
      </x:c>
      <x:c r="B12" s="615" t="str">
        <x:v>Exhaustive ReasonCode severity/evidence/protective-action mapping</x:v>
      </x:c>
      <x:c r="C12" s="615" t="str">
        <x:v>P0</x:v>
      </x:c>
      <x:c r="D12" s="615" t="str">
        <x:v>Implemented</x:v>
      </x:c>
      <x:c r="E12" s="615" t="str">
        <x:v>Passed</x:v>
      </x:c>
      <x:c r="F12" s="615" t="str">
        <x:v>Pending</x:v>
      </x:c>
      <x:c r="G12" s="615" t="str">
        <x:v>Passed Local</x:v>
      </x:c>
      <x:c r="H12" s="615" t="str">
        <x:v>Deployed</x:v>
      </x:c>
      <x:c r="I12" s="615" t="str">
        <x:v>In Progress</x:v>
      </x:c>
      <x:c r="J12" s="618" t="n">
        <x:v>46214</x:v>
      </x:c>
      <x:c r="K12" s="615" t="str">
        <x:v>Risk / Telegram</x:v>
      </x:c>
      <x:c r="L12" s="615" t="str">
        <x:v>Railway deploy + RU/UZ/EN presentation QA</x:v>
      </x:c>
      <x:c r="M12" s="615" t="str">
        <x:v>HOT-004</x:v>
      </x:c>
      <x:c r="N12" s="615" t="str">
        <x:v>All 55 codes have compile-time trust impact, protective-action and Inline evidence/limitation entries; every high-risk single/pair produces advice. Real-client proof remains. Production release: PR #71 / 6fb71ec8; migrations, polling cutover, restart and smoke evidence recorded 2026-07-11.</x:v>
      </x:c>
    </x:row>
    <x:row r="13">
      <x:c r="A13" s="615" t="str">
        <x:v>TRUST-004</x:v>
      </x:c>
      <x:c r="B13" s="615" t="str">
        <x:v>Origin/domain-only external provider boundary</x:v>
      </x:c>
      <x:c r="C13" s="615" t="str">
        <x:v>P0</x:v>
      </x:c>
      <x:c r="D13" s="615" t="str">
        <x:v>Implemented</x:v>
      </x:c>
      <x:c r="E13" s="615" t="str">
        <x:v>Passed</x:v>
      </x:c>
      <x:c r="F13" s="615" t="str">
        <x:v>Pending</x:v>
      </x:c>
      <x:c r="G13" s="615" t="str">
        <x:v>Passed Local</x:v>
      </x:c>
      <x:c r="H13" s="615" t="str">
        <x:v>Deployed</x:v>
      </x:c>
      <x:c r="I13" s="615" t="str">
        <x:v>In Progress</x:v>
      </x:c>
      <x:c r="J13" s="618" t="n">
        <x:v>46214</x:v>
      </x:c>
      <x:c r="K13" s="615" t="str">
        <x:v>Risk / Privacy</x:v>
      </x:c>
      <x:c r="L13" s="615" t="str">
        <x:v>Railway deploy + provider smoke</x:v>
      </x:c>
      <x:c r="M13" s="615" t="str">
        <x:v>HOT-002</x:v>
      </x:c>
      <x:c r="N13" s="615" t="str">
        <x:v>External reputation receives scheme/origin only; local deterministic rules retain full-path analysis. 479 risk tests pass. Production release: PR #71 / 6fb71ec8; migrations, polling cutover, restart and smoke evidence recorded 2026-07-11.</x:v>
      </x:c>
    </x:row>
    <x:row r="14">
      <x:c r="A14" s="615" t="str">
        <x:v>TRUST-005</x:v>
      </x:c>
      <x:c r="B14" s="615" t="str">
        <x:v>Fail-safe URL/tg/telegram redaction corpus</x:v>
      </x:c>
      <x:c r="C14" s="615" t="str">
        <x:v>P0</x:v>
      </x:c>
      <x:c r="D14" s="615" t="str">
        <x:v>Implemented</x:v>
      </x:c>
      <x:c r="E14" s="615" t="str">
        <x:v>Passed</x:v>
      </x:c>
      <x:c r="F14" s="615" t="str">
        <x:v>Pending</x:v>
      </x:c>
      <x:c r="G14" s="615" t="str">
        <x:v>Passed Local</x:v>
      </x:c>
      <x:c r="H14" s="615" t="str">
        <x:v>Deployed</x:v>
      </x:c>
      <x:c r="I14" s="615" t="str">
        <x:v>In Progress</x:v>
      </x:c>
      <x:c r="J14" s="618" t="n">
        <x:v>46214</x:v>
      </x:c>
      <x:c r="K14" s="615" t="str">
        <x:v>Risk / Privacy</x:v>
      </x:c>
      <x:c r="L14" s="615" t="str">
        <x:v>Railway deploy + report/appeal/Telegram draft smoke</x:v>
      </x:c>
      <x:c r="M14" s="615" t="str"/>
      <x:c r="N14" s="615" t="str">
        <x:v>Malformed URL display fails closed to [link]; tg/telegram custom schemes redact centrally. 528 owning-suite tests pass. Production release: PR #71 / 6fb71ec8; migrations, polling cutover, restart and smoke evidence recorded 2026-07-11.</x:v>
      </x:c>
    </x:row>
    <x:row r="15">
      <x:c r="A15" s="615" t="str">
        <x:v>TRUST-006</x:v>
      </x:c>
      <x:c r="B15" s="615" t="str">
        <x:v>Typed AI output provenance and fragment-local safety</x:v>
      </x:c>
      <x:c r="C15" s="615" t="str">
        <x:v>P1</x:v>
      </x:c>
      <x:c r="D15" s="615" t="str">
        <x:v>Implemented</x:v>
      </x:c>
      <x:c r="E15" s="615" t="str">
        <x:v>Passed</x:v>
      </x:c>
      <x:c r="F15" s="615" t="str">
        <x:v>Pending</x:v>
      </x:c>
      <x:c r="G15" s="615" t="str">
        <x:v>Passed Local</x:v>
      </x:c>
      <x:c r="H15" s="615" t="str">
        <x:v>Deployed</x:v>
      </x:c>
      <x:c r="I15" s="615" t="str">
        <x:v>In Progress</x:v>
      </x:c>
      <x:c r="J15" s="618" t="n">
        <x:v>46214</x:v>
      </x:c>
      <x:c r="K15" s="615" t="str">
        <x:v>AI / Risk</x:v>
      </x:c>
      <x:c r="L15" s="615" t="str">
        <x:v>Railway deploy + adversarial live smoke</x:v>
      </x:c>
      <x:c r="M15" s="615" t="str"/>
      <x:c r="N15" s="615" t="str">
        <x:v>Typed Telegram evidence is physically separate from model explanation; action-clause safety regressions pass in RU/UZ/EN. 198 owning + 2667 full tests pass. Production release: PR #71 / 6fb71ec8; migrations, polling cutover, restart and smoke evidence recorded 2026-07-11.</x:v>
      </x:c>
    </x:row>
    <x:row r="16">
      <x:c r="A16" s="615" t="str">
        <x:v>TRUST-007</x:v>
      </x:c>
      <x:c r="B16" s="615" t="str">
        <x:v>Unicode/IDNA/confusable/trailing-dot normalization</x:v>
      </x:c>
      <x:c r="C16" s="615" t="str">
        <x:v>P1</x:v>
      </x:c>
      <x:c r="D16" s="615" t="str">
        <x:v>Implemented</x:v>
      </x:c>
      <x:c r="E16" s="615" t="str">
        <x:v>Passed</x:v>
      </x:c>
      <x:c r="F16" s="615" t="str">
        <x:v>Pending</x:v>
      </x:c>
      <x:c r="G16" s="615" t="str">
        <x:v>Passed Local</x:v>
      </x:c>
      <x:c r="H16" s="615" t="str">
        <x:v>Deployed</x:v>
      </x:c>
      <x:c r="I16" s="615" t="str">
        <x:v>In Progress</x:v>
      </x:c>
      <x:c r="J16" s="618" t="n">
        <x:v>46214</x:v>
      </x:c>
      <x:c r="K16" s="615" t="str">
        <x:v>Risk Engine</x:v>
      </x:c>
      <x:c r="L16" s="615" t="str">
        <x:v>Railway deploy + provider/client compatibility smoke</x:v>
      </x:c>
      <x:c r="M16" s="615" t="str"/>
      <x:c r="N16" s="615" t="str">
        <x:v>Two-sided NFKC/confusable/transliteration keys, Unicode text boundaries and one-root-dot removal cover every registered Cyrillic alias/official domain plus hybrid IDNs. Production release: PR #71 / 6fb71ec8; migrations, polling cutover, restart and smoke evidence recorded 2026-07-11.</x:v>
      </x:c>
    </x:row>
    <x:row r="17">
      <x:c r="A17" s="615" t="str">
        <x:v>TRUST-008</x:v>
      </x:c>
      <x:c r="B17" s="615" t="str">
        <x:v>Telegram reputation partial-failure semantics</x:v>
      </x:c>
      <x:c r="C17" s="615" t="str">
        <x:v>P1</x:v>
      </x:c>
      <x:c r="D17" s="615" t="str">
        <x:v>Implemented</x:v>
      </x:c>
      <x:c r="E17" s="615" t="str">
        <x:v>Passed</x:v>
      </x:c>
      <x:c r="F17" s="615" t="str">
        <x:v>Pending</x:v>
      </x:c>
      <x:c r="G17" s="615" t="str">
        <x:v>Passed Local</x:v>
      </x:c>
      <x:c r="H17" s="615" t="str">
        <x:v>Deployed</x:v>
      </x:c>
      <x:c r="I17" s="615" t="str">
        <x:v>In Progress</x:v>
      </x:c>
      <x:c r="J17" s="618" t="n">
        <x:v>46214</x:v>
      </x:c>
      <x:c r="K17" s="615" t="str">
        <x:v>Telegram / Data</x:v>
      </x:c>
      <x:c r="L17" s="615" t="str">
        <x:v>Railway forced-failure telemetry + operator retry UX</x:v>
      </x:c>
      <x:c r="M17" s="615" t="str"/>
      <x:c r="N17" s="615" t="str">
        <x:v>Both exact-count reads and aggregate upsert fail closed with typed stage-only error; admin cannot return ok. Reconciliation/atomicity remains operational work. Production release: PR #71 / 6fb71ec8; migrations, polling cutover, restart and smoke evidence recorded 2026-07-11.</x:v>
      </x:c>
    </x:row>
    <x:row r="18">
      <x:c r="A18" s="615" t="str">
        <x:v>RES-001</x:v>
      </x:c>
      <x:c r="B18" s="615" t="str">
        <x:v>Lower QR/image byte, pixel, tile and work budgets</x:v>
      </x:c>
      <x:c r="C18" s="615" t="str">
        <x:v>P0</x:v>
      </x:c>
      <x:c r="D18" s="615" t="str">
        <x:v>Implemented</x:v>
      </x:c>
      <x:c r="E18" s="615" t="str">
        <x:v>Passed</x:v>
      </x:c>
      <x:c r="F18" s="615" t="str">
        <x:v>Passed</x:v>
      </x:c>
      <x:c r="G18" s="615" t="str">
        <x:v>Passed</x:v>
      </x:c>
      <x:c r="H18" s="615" t="str">
        <x:v>Deployed</x:v>
      </x:c>
      <x:c r="I18" s="615" t="str">
        <x:v>Passed</x:v>
      </x:c>
      <x:c r="J18" s="618" t="n">
        <x:v>46217</x:v>
      </x:c>
      <x:c r="K18" s="615" t="str">
        <x:v>Media / Security</x:v>
      </x:c>
      <x:c r="L18" s="615"/>
      <x:c r="M18" s="615" t="str"/>
      <x:c r="N18" s="615" t="str">
        <x:v>Production boundary passed 2026-07-14 at exact main f1ddf349 / Railway 09f984bd / image sha256:abbba9cf. Live runtime resolved jsqr/jpeg-js/pngjs. The generated 10-minute corpus exercised PNG/JPEG QR, non-QR, malformed, oversized and high-resolution inputs under the 4 MiB/4 MP, 1.5 MP, five-attempt and 350 ms scan budgets: 5,055 processed, zero failures, PNG 2,087 and JPEG 693; decode p95/p99/max 50.09/225.53/279.47 ms. No external calls or writes.</x:v>
      </x:c>
    </x:row>
    <x:row r="19">
      <x:c r="A19" s="615" t="str">
        <x:v>RES-002</x:v>
      </x:c>
      <x:c r="B19" s="615" t="str">
        <x:v>Bounded worker pool for QR/JPEG/PNG decode</x:v>
      </x:c>
      <x:c r="C19" s="615" t="str">
        <x:v>P0</x:v>
      </x:c>
      <x:c r="D19" s="615" t="str">
        <x:v>Implemented</x:v>
      </x:c>
      <x:c r="E19" s="615" t="str">
        <x:v>Passed</x:v>
      </x:c>
      <x:c r="F19" s="615" t="str">
        <x:v>Passed</x:v>
      </x:c>
      <x:c r="G19" s="615" t="str">
        <x:v>Passed</x:v>
      </x:c>
      <x:c r="H19" s="615" t="str">
        <x:v>Deployed</x:v>
      </x:c>
      <x:c r="I19" s="615" t="str">
        <x:v>Passed</x:v>
      </x:c>
      <x:c r="J19" s="618" t="n">
        <x:v>46217</x:v>
      </x:c>
      <x:c r="K19" s="615" t="str">
        <x:v>Backend / Platform</x:v>
      </x:c>
      <x:c r="L19" s="615"/>
      <x:c r="M19" s="615" t="str"/>
      <x:c r="N19" s="615" t="str">
        <x:v>Production boundary passed 2026-07-14 at exact main f1ddf349 / Railway 09f984bd / image sha256:abbba9cf. The detached 10-minute worker profile proved one isolated worker with a four-job bound: queue accepted/rejected 4/1, forced in-flight termination observed, interrupted job failed closed and the next QR decoded after worker recreation. Final/max RSS 165.88/234.60 MiB, RSS growth 110.08 MiB, event-loop p99/max 21.04/28.26 ms; zero failures. Post-load production smoke passed.</x:v>
      </x:c>
    </x:row>
    <x:row r="20">
      <x:c r="A20" s="615" t="str">
        <x:v>RES-003</x:v>
      </x:c>
      <x:c r="B20" s="615" t="str">
        <x:v>Shared limiter degraded-mode and capped TTL/LRU fallback</x:v>
      </x:c>
      <x:c r="C20" s="615" t="str">
        <x:v>P0</x:v>
      </x:c>
      <x:c r="D20" s="615" t="str">
        <x:v>Implemented</x:v>
      </x:c>
      <x:c r="E20" s="615" t="str">
        <x:v>Passed</x:v>
      </x:c>
      <x:c r="F20" s="615" t="str">
        <x:v>Passed</x:v>
      </x:c>
      <x:c r="G20" s="615" t="str">
        <x:v>Passed</x:v>
      </x:c>
      <x:c r="H20" s="615" t="str">
        <x:v>Deployed</x:v>
      </x:c>
      <x:c r="I20" s="615" t="str">
        <x:v>Passed</x:v>
      </x:c>
      <x:c r="J20" s="618" t="n">
        <x:v>46217</x:v>
      </x:c>
      <x:c r="K20" s="615" t="str">
        <x:v>Backend / Data</x:v>
      </x:c>
      <x:c r="L20" s="615"/>
      <x:c r="M20" s="615" t="str"/>
      <x:c r="N20" s="615" t="str">
        <x:v>Production runtime passed 2026-07-14 at PRs #96/#97, exact main 00f3b11ddaeabecaed1412238edec23861e35c5d, Railway 6a8ec5f6-e758-4574-8d15-34eb1206ca43, image sha256:b4cc9f1138528cb698ca5d26cec136b8ab1bf5c2d7ec7e111371c358564741b9. The isolated in-container probe denied missing config, hash/WebCrypto exception, RPC error, invalid response shape and transport exception, and the real runCheck consumer returned rate_limited/429 before AI, persistence or another sink. Summary: passed=true, externalNetworkCalls=0, databaseWrites=0, unexpectedSinkCalls=0. Non-production fallback cap/TTL/LRU/overflow tests remain green. Post-probe production smoke passed; count-only rate_limit_buckets observation returned total/live/expired=0/0/0.</x:v>
      </x:c>
    </x:row>
    <x:row r="21">
      <x:c r="A21" s="615" t="str">
        <x:v>RES-004</x:v>
      </x:c>
      <x:c r="B21" s="615" t="str">
        <x:v>Resource load, soak, worker crash and restart validation</x:v>
      </x:c>
      <x:c r="C21" s="615" t="str">
        <x:v>P0</x:v>
      </x:c>
      <x:c r="D21" s="615" t="str">
        <x:v>Implemented</x:v>
      </x:c>
      <x:c r="E21" s="615" t="str">
        <x:v>Passed</x:v>
      </x:c>
      <x:c r="F21" s="615" t="str">
        <x:v>Pending</x:v>
      </x:c>
      <x:c r="G21" s="615" t="str">
        <x:v>In Progress</x:v>
      </x:c>
      <x:c r="H21" s="615" t="str">
        <x:v>Deployed</x:v>
      </x:c>
      <x:c r="I21" s="615" t="str">
        <x:v>In Progress</x:v>
      </x:c>
      <x:c r="J21" s="618" t="n">
        <x:v>46217</x:v>
      </x:c>
      <x:c r="K21" s="615" t="str">
        <x:v>QA / Platform</x:v>
      </x:c>
      <x:c r="L21" s="615" t="str">
        <x:v>Actual Railway restart/leader re-election with one approved QA update</x:v>
      </x:c>
      <x:c r="M21" s="615" t="str">
        <x:v>RES-001..003</x:v>
      </x:c>
      <x:c r="N21" s="615" t="str">
        <x:v>Polling subgate: PR #89 / exact main 868eb18d / Railway 24b9cb4a; uninterrupted 60-minute in-container soak passed 36,000/36,000 with zero lost updates or duplicate modeled effects, max queue 35, max RSS 101.41 MiB, event-loop p99 21.84 ms and update-latency p99 2.57 ms. QR subgate: PR #94 / exact main f1ddf349 / Railway 09f984bd / image sha256:abbba9cf; live module require passed and the detached 10-minute QR worker profile passed 5,055 cases with zero failures, PNG 2,087, JPEG 693, queue 4 accepted/1 rejected, forced interruption fail-closed and worker recovery true, max RSS 234.60 MiB, RSS growth 110.08 MiB, event-loop p99 21.04 ms and decode p99/max 225.53/279.47 ms. Both runners used generated in-memory data and made no Telegram, Supabase, AI/reputation-provider call or persistent write. Production smoke after QR load passed. Only the approved physical Railway restart/leader re-election proof remains; neither runner claims it.</x:v>
      </x:c>
    </x:row>
    <x:row r="22">
      <x:c r="A22" s="615" t="str">
        <x:v>PLAT-001</x:v>
      </x:c>
      <x:c r="B22" s="615" t="str">
        <x:v>Upgrade Vite and bind dev server to loopback by default</x:v>
      </x:c>
      <x:c r="C22" s="615" t="str">
        <x:v>P0</x:v>
      </x:c>
      <x:c r="D22" s="615" t="str">
        <x:v>Implemented</x:v>
      </x:c>
      <x:c r="E22" s="615" t="str">
        <x:v>Passed</x:v>
      </x:c>
      <x:c r="F22" s="615" t="str">
        <x:v>N/A</x:v>
      </x:c>
      <x:c r="G22" s="615" t="str">
        <x:v>Passed</x:v>
      </x:c>
      <x:c r="H22" s="615" t="str">
        <x:v>N/A</x:v>
      </x:c>
      <x:c r="I22" s="615" t="str">
        <x:v>Passed</x:v>
      </x:c>
      <x:c r="J22" s="618" t="n">
        <x:v>46213</x:v>
      </x:c>
      <x:c r="K22" s="615" t="str">
        <x:v>Platform</x:v>
      </x:c>
      <x:c r="L22" s="615" t="str"/>
      <x:c r="M22" s="615" t="str"/>
      <x:c r="N22" s="615" t="str">
        <x:v>npm audit 7-&gt;0 and bun audit 2-&gt;0; Vite 7.3.6 actually listens on 127.0.0.1:8080; Bun frozen lock and production build pass.</x:v>
      </x:c>
    </x:row>
    <x:row r="23">
      <x:c r="A23" s="615" t="str">
        <x:v>PLAT-002</x:v>
      </x:c>
      <x:c r="B23" s="615" t="str">
        <x:v>Production monitor fails hard when required checks are skipped</x:v>
      </x:c>
      <x:c r="C23" s="615" t="str">
        <x:v>P0</x:v>
      </x:c>
      <x:c r="D23" s="615" t="str">
        <x:v>Implemented</x:v>
      </x:c>
      <x:c r="E23" s="615" t="str">
        <x:v>Passed</x:v>
      </x:c>
      <x:c r="F23" s="615" t="str">
        <x:v>Passed</x:v>
      </x:c>
      <x:c r="G23" s="615" t="str">
        <x:v>Passed</x:v>
      </x:c>
      <x:c r="H23" s="615" t="str">
        <x:v>Deployed</x:v>
      </x:c>
      <x:c r="I23" s="615" t="str">
        <x:v>Passed</x:v>
      </x:c>
      <x:c r="J23" s="618" t="n">
        <x:v>46214</x:v>
      </x:c>
      <x:c r="K23" s="615" t="str">
        <x:v>DevOps</x:v>
      </x:c>
      <x:c r="L23" s="615" t="str"/>
      <x:c r="M23" s="615" t="str"/>
      <x:c r="N23" s="615" t="str">
        <x:v>PR #77 / 7466d00 aligned the scheduled GitHub monitor with production polling. GitHub Actions runs 29163086372 and 29163166938 passed from main: home/health 200, disabled webhook 503/503, Telegram polling URL valid, pending 0, leader 200 and AI provider 200. A controlled process-only missing TELEGRAM_BOT_TOKEN drill failed hard with exit 1; production secrets were not changed, and the subsequent restore run passed.</x:v>
      </x:c>
    </x:row>
    <x:row r="24">
      <x:c r="A24" s="615" t="str">
        <x:v>BOT-001</x:v>
      </x:c>
      <x:c r="B24" s="615" t="str">
        <x:v>Canonical Telegram intent/action taxonomy and response contract</x:v>
      </x:c>
      <x:c r="C24" s="615" t="str">
        <x:v>P1</x:v>
      </x:c>
      <x:c r="D24" s="615" t="str">
        <x:v>Implemented</x:v>
      </x:c>
      <x:c r="E24" s="615" t="str">
        <x:v>Passed</x:v>
      </x:c>
      <x:c r="F24" s="615" t="str">
        <x:v>Passed</x:v>
      </x:c>
      <x:c r="G24" s="615" t="str">
        <x:v>Passed</x:v>
      </x:c>
      <x:c r="H24" s="615" t="str">
        <x:v>Deployed</x:v>
      </x:c>
      <x:c r="I24" s="615" t="str">
        <x:v>Passed</x:v>
      </x:c>
      <x:c r="J24" s="618" t="n">
        <x:v>46215</x:v>
      </x:c>
      <x:c r="K24" s="615" t="str">
        <x:v>Telegram / Product</x:v>
      </x:c>
      <x:c r="L24" s="615" t="str"/>
      <x:c r="M24" s="615" t="str"/>
      <x:c r="N24" s="615" t="str">
        <x:v>Canonical meta.*, victim.*, followup.*, panic.* and input.risk_check registry binds response actions to direct/Inline persistence, trusted-contact and reply-size boundaries. PR #79 / b4cabb9 passed 4135/4135 full and 3431/3431 Telegram tests plus GitHub app and Supabase CI. Railway deployment 37a91c7a from clean main 4050172 succeeded after plan renewal; health 200, polling-aware production monitor passed, and the bounded five-action production dispatch smoke passed with Bot API/synthetic DB cleanup read-back.</x:v>
      </x:c>
    </x:row>
    <x:row r="25">
      <x:c r="A25" s="615" t="str">
        <x:v>BOT-002</x:v>
      </x:c>
      <x:c r="B25" s="615" t="str">
        <x:v>Privacy-safe provenance snapshot for methodology follow-ups</x:v>
      </x:c>
      <x:c r="C25" s="615" t="str">
        <x:v>P1</x:v>
      </x:c>
      <x:c r="D25" s="615" t="str">
        <x:v>Implemented</x:v>
      </x:c>
      <x:c r="E25" s="615" t="str">
        <x:v>Passed</x:v>
      </x:c>
      <x:c r="F25" s="615" t="str">
        <x:v>Passed</x:v>
      </x:c>
      <x:c r="G25" s="615" t="str">
        <x:v>Passed</x:v>
      </x:c>
      <x:c r="H25" s="615" t="str">
        <x:v>Deployed</x:v>
      </x:c>
      <x:c r="I25" s="615" t="str">
        <x:v>Passed</x:v>
      </x:c>
      <x:c r="J25" s="618" t="n">
        <x:v>46214</x:v>
      </x:c>
      <x:c r="K25" s="615" t="str">
        <x:v>Telegram / Risk</x:v>
      </x:c>
      <x:c r="L25" s="615" t="str"/>
      <x:c r="M25" s="615" t="str"/>
      <x:c r="N25" s="615" t="str">
        <x:v>Production methodology follow-up named deterministic domain evidence and its limitation, did not claim a hidden owner/source, created no new check, and cleaned its synthetic session/check rows. PR #73 / ae182707; full suite 2881/2881.</x:v>
      </x:c>
    </x:row>
    <x:row r="26">
      <x:c r="A26" s="615" t="str">
        <x:v>BOT-003</x:v>
      </x:c>
      <x:c r="B26" s="615" t="str">
        <x:v>Missing confidence/methodology/trusted-person/recheck/disagreement actions</x:v>
      </x:c>
      <x:c r="C26" s="615" t="str">
        <x:v>P1</x:v>
      </x:c>
      <x:c r="D26" s="615" t="str">
        <x:v>Implemented</x:v>
      </x:c>
      <x:c r="E26" s="615" t="str">
        <x:v>Passed</x:v>
      </x:c>
      <x:c r="F26" s="615" t="str">
        <x:v>Passed</x:v>
      </x:c>
      <x:c r="G26" s="615" t="str">
        <x:v>Passed</x:v>
      </x:c>
      <x:c r="H26" s="615" t="str">
        <x:v>Deployed</x:v>
      </x:c>
      <x:c r="I26" s="615" t="str">
        <x:v>Passed</x:v>
      </x:c>
      <x:c r="J26" s="618" t="n">
        <x:v>46214</x:v>
      </x:c>
      <x:c r="K26" s="615" t="str">
        <x:v>Telegram / Copy</x:v>
      </x:c>
      <x:c r="L26" s="615" t="str"/>
      <x:c r="M26" s="615" t="str"/>
      <x:c r="N26" s="615" t="str">
        <x:v>RU production live QA passed confidence, methodology, trusted-person, recheck and disagreement with no cold check or trusted-contact side effect. Recheck requires resubmission without pretending analysis ran; disagreement remains non-accusatory. Automated RU/UZ/EN coverage passes all five actions. PR #75 / 74066f1.</x:v>
      </x:c>
    </x:row>
    <x:row r="27">
      <x:c r="A27" s="615" t="str">
        <x:v>BOT-004</x:v>
      </x:c>
      <x:c r="B27" s="615" t="str">
        <x:v>Golden phrase corpus and multi-turn dialogue DSL</x:v>
      </x:c>
      <x:c r="C27" s="615" t="str">
        <x:v>P1</x:v>
      </x:c>
      <x:c r="D27" s="615" t="str">
        <x:v>Implemented</x:v>
      </x:c>
      <x:c r="E27" s="615" t="str">
        <x:v>Passed</x:v>
      </x:c>
      <x:c r="F27" s="615" t="str">
        <x:v>Pending</x:v>
      </x:c>
      <x:c r="G27" s="615" t="str">
        <x:v>Passed</x:v>
      </x:c>
      <x:c r="H27" s="615" t="str">
        <x:v>Deployed</x:v>
      </x:c>
      <x:c r="I27" s="615" t="str">
        <x:v>In Progress</x:v>
      </x:c>
      <x:c r="J27" s="618" t="n">
        <x:v>46216</x:v>
      </x:c>
      <x:c r="K27" s="615" t="str">
        <x:v>QA Automation</x:v>
      </x:c>
      <x:c r="L27" s="615" t="str">
        <x:v>Real Telegram Desktop/Android/iOS RU/UZ/EN reply, typo, new-object, restart and language-persistence matrix</x:v>
      </x:c>
      <x:c r="M27" s="615" t="str"/>
      <x:c r="N27" s="615" t="str">
        <x:v>PR #86 deployed the human-style routing/corpus change; PR #87 corrected RU/UZ/EN high-risk confidence guidance after the first production harness exposed an ambiguous organization/person callback sentence. Railway exact SHA 5ceb9eaa2ed447e0072a7cee4b25e16eae673b03 / deployment 8c76285e-51c0-4539-b305-d2d1d3301227 is SUCCESS. The final polling-dispatch harness passed confidence, trusted-person, recheck, disagreement, domain-methodology and passport flows, and deleted its Bot API replies plus synthetic DB rows. Full suite: 8584/8584 in 134 files; TypeScript; lint 0 errors/8 existing warnings; build; npm audit 0; CI, CodeQL, Gitleaks, container/SBOM and migrations/schema/pgTAP passed. Offline evidence remains 1008 context cases, exactly 1000 unique 2/3-turn dialogues / 2500 user turns, 540 everyday dialogues / 1080 turns / 102 follow-ups, 363 mixed-clause messages, independent 2438/2438, 17 benign controls, 33/33 direct-danger probes and 28 clause-local code-context regressions. These are deterministic cases, not model training or live chats. Broad real-client RU/UZ/EN evidence remains required before BOT-004 can pass.</x:v>
      </x:c>
    </x:row>
    <x:row r="28">
      <x:c r="A28" s="615" t="str">
        <x:v>BOT-005</x:v>
      </x:c>
      <x:c r="B28" s="615" t="str">
        <x:v>Versioned/per-chat session ordering and save failure telemetry</x:v>
      </x:c>
      <x:c r="C28" s="615" t="str">
        <x:v>P1</x:v>
      </x:c>
      <x:c r="D28" s="615" t="str">
        <x:v>Implemented</x:v>
      </x:c>
      <x:c r="E28" s="615" t="str">
        <x:v>Passed</x:v>
      </x:c>
      <x:c r="F28" s="615" t="str">
        <x:v>Passed</x:v>
      </x:c>
      <x:c r="G28" s="615" t="str">
        <x:v>Passed</x:v>
      </x:c>
      <x:c r="H28" s="615" t="str">
        <x:v>Deployed</x:v>
      </x:c>
      <x:c r="I28" s="615" t="str">
        <x:v>Passed</x:v>
      </x:c>
      <x:c r="J28" s="618" t="n">
        <x:v>46214</x:v>
      </x:c>
      <x:c r="K28" s="615" t="str">
        <x:v>Telegram / Data</x:v>
      </x:c>
      <x:c r="L28" s="615" t="str"/>
      <x:c r="M28" s="615" t="str"/>
      <x:c r="N28" s="615" t="str">
        <x:v>Prod 6fb71ec8 + QA 74066f1: migrations, no-drop polling cutover and restart passed; polling-compatible response harness verified all five post-check actions with Bot API delivery and cleanup read-back; monitor/CI green.</x:v>
      </x:c>
    </x:row>
    <x:row r="29">
      <x:c r="A29" s="615" t="str">
        <x:v>BOT-006</x:v>
      </x:c>
      <x:c r="B29" s="615" t="str">
        <x:v>Polling-compatible production Telegram response harness</x:v>
      </x:c>
      <x:c r="C29" s="615" t="str">
        <x:v>P1</x:v>
      </x:c>
      <x:c r="D29" s="615" t="str">
        <x:v>Implemented</x:v>
      </x:c>
      <x:c r="E29" s="615" t="str">
        <x:v>Passed</x:v>
      </x:c>
      <x:c r="F29" s="615" t="str">
        <x:v>Passed</x:v>
      </x:c>
      <x:c r="G29" s="615" t="str">
        <x:v>Passed</x:v>
      </x:c>
      <x:c r="H29" s="615" t="str">
        <x:v>Deployed</x:v>
      </x:c>
      <x:c r="I29" s="615" t="str">
        <x:v>Passed</x:v>
      </x:c>
      <x:c r="J29" s="618" t="n">
        <x:v>46214</x:v>
      </x:c>
      <x:c r="K29" s="615" t="str">
        <x:v>Telegram / QA</x:v>
      </x:c>
      <x:c r="L29" s="615" t="str"/>
      <x:c r="M29" s="615" t="str"/>
      <x:c r="N29" s="615" t="str">
        <x:v>PR #73 / ae182707. Authenticated leader health 200; synthetic payload stays in-process; Bot API is fail-closed to TELEGRAM_QA_CHAT_ID; exact confidence/trusted-person/domain-methodology replies passed; check/session cleanup read-back passed. Inline visual delivery remains a separate client gate.</x:v>
      </x:c>
    </x:row>
    <x:row r="30">
      <x:c r="A30" s="615" t="str">
        <x:v>INL-001</x:v>
      </x:c>
      <x:c r="B30" s="615" t="str">
        <x:v>Inline full backend/protocol/failure/privacy matrix</x:v>
      </x:c>
      <x:c r="C30" s="615" t="str">
        <x:v>P1</x:v>
      </x:c>
      <x:c r="D30" s="615" t="str">
        <x:v>Implemented</x:v>
      </x:c>
      <x:c r="E30" s="615" t="str">
        <x:v>Passed</x:v>
      </x:c>
      <x:c r="F30" s="615" t="str">
        <x:v>Pending</x:v>
      </x:c>
      <x:c r="G30" s="615" t="str">
        <x:v>Passed</x:v>
      </x:c>
      <x:c r="H30" s="615" t="str">
        <x:v>Deployed</x:v>
      </x:c>
      <x:c r="I30" s="615" t="str">
        <x:v>Blocked</x:v>
      </x:c>
      <x:c r="J30" s="618" t="n">
        <x:v>46215</x:v>
      </x:c>
      <x:c r="K30" s="615" t="str">
        <x:v>Telegram / QA</x:v>
      </x:c>
      <x:c r="L30" s="615" t="str">
        <x:v>Telegram Desktop/Android/iOS real-client visual and insertion QA</x:v>
      </x:c>
      <x:c r="M30" s="615" t="str">
        <x:v>INL-P0-01..04</x:v>
      </x:c>
      <x:c r="N30" s="615" t="str">
        <x:v>Backend/protocol/privacy/polling-boundary automation is green at 190c82a2a0d7db8f1583c57265afe353e97f3f22; synthetic Inline smokes persist no checks or sessions. Real-client rendering, insert-result, length, error and timeout evidence remains the blocker.</x:v>
      </x:c>
    </x:row>
    <x:row r="31">
      <x:c r="A31" s="615" t="str">
        <x:v>INL-002</x:v>
      </x:c>
      <x:c r="B31" s="615" t="str">
        <x:v>Telegram Desktop/Android/iOS real-client visual matrix</x:v>
      </x:c>
      <x:c r="C31" s="615" t="str">
        <x:v>P1</x:v>
      </x:c>
      <x:c r="D31" s="615" t="str">
        <x:v>Not Started</x:v>
      </x:c>
      <x:c r="E31" s="615" t="str">
        <x:v>Pending</x:v>
      </x:c>
      <x:c r="F31" s="615" t="str">
        <x:v>Pending</x:v>
      </x:c>
      <x:c r="G31" s="615" t="str">
        <x:v>Pending</x:v>
      </x:c>
      <x:c r="H31" s="615" t="str">
        <x:v>Not Deployed</x:v>
      </x:c>
      <x:c r="I31" s="615" t="str">
        <x:v>Blocked</x:v>
      </x:c>
      <x:c r="J31" s="618"/>
      <x:c r="K31" s="615" t="str">
        <x:v>QA / Product</x:v>
      </x:c>
      <x:c r="L31" s="615" t="str">
        <x:v>Devices + staging deploy</x:v>
      </x:c>
      <x:c r="M31" s="615" t="str"/>
      <x:c r="N31" s="615" t="str">
        <x:v>Screenshots before/after insert; critical privacy/language/high-risk cases on all three clients.</x:v>
      </x:c>
    </x:row>
    <x:row r="32">
      <x:c r="A32" s="615" t="str">
        <x:v>OPS-001</x:v>
      </x:c>
      <x:c r="B32" s="615" t="str">
        <x:v>Mandatory lint/format/type/coverage/SAST/secret/dependency/container gates</x:v>
      </x:c>
      <x:c r="C32" s="615" t="str">
        <x:v>P2</x:v>
      </x:c>
      <x:c r="D32" s="615" t="str">
        <x:v>Implemented</x:v>
      </x:c>
      <x:c r="E32" s="615" t="str">
        <x:v>Passed</x:v>
      </x:c>
      <x:c r="F32" s="615" t="str">
        <x:v>N/A</x:v>
      </x:c>
      <x:c r="G32" s="615" t="str">
        <x:v>Passed</x:v>
      </x:c>
      <x:c r="H32" s="615" t="str">
        <x:v>N/A</x:v>
      </x:c>
      <x:c r="I32" s="615" t="str">
        <x:v>Passed</x:v>
      </x:c>
      <x:c r="J32" s="618" t="n">
        <x:v>46215</x:v>
      </x:c>
      <x:c r="K32" s="615" t="str">
        <x:v>DevOps / Security</x:v>
      </x:c>
      <x:c r="L32" s="615"/>
      <x:c r="M32" s="615" t="str"/>
      <x:c r="N32" s="615" t="str">
        <x:v>Mandatory format/lint/type/test/build/coverage, CodeQL, Gitleaks, dependency audit and release-container Trivy gates passed in CI 29204994706/29204994736. Coverage: 82.85% statements, 76.99% branches, 89.29% functions, 84.71% lines. Trivy reported 0 fixed High/Critical.</x:v>
      </x:c>
    </x:row>
    <x:row r="33">
      <x:c r="A33" s="615" t="str">
        <x:v>OPS-002</x:v>
      </x:c>
      <x:c r="B33" s="615" t="str">
        <x:v>SBOM, signing/provenance and immutable dependency pins</x:v>
      </x:c>
      <x:c r="C33" s="615" t="str">
        <x:v>P2</x:v>
      </x:c>
      <x:c r="D33" s="615" t="str">
        <x:v>In Progress</x:v>
      </x:c>
      <x:c r="E33" s="615" t="str">
        <x:v>Passed</x:v>
      </x:c>
      <x:c r="F33" s="615" t="str">
        <x:v>N/A</x:v>
      </x:c>
      <x:c r="G33" s="615" t="str">
        <x:v>Passed</x:v>
      </x:c>
      <x:c r="H33" s="615" t="str">
        <x:v>N/A</x:v>
      </x:c>
      <x:c r="I33" s="615" t="str">
        <x:v>In Progress</x:v>
      </x:c>
      <x:c r="J33" s="618" t="n">
        <x:v>46215</x:v>
      </x:c>
      <x:c r="K33" s="615" t="str">
        <x:v>DevOps / Security</x:v>
      </x:c>
      <x:c r="L33" s="615" t="str">
        <x:v>Artifact signing / verifiable build provenance</x:v>
      </x:c>
      <x:c r="M33" s="615" t="str"/>
      <x:c r="N33" s="615" t="str">
        <x:v>All GitHub actions and tool versions are immutable-pinned. Security run 29204994736 uploaded a valid CycloneDX 1.6 SBOM with 91 components before the blocking container scan. Artifact signing and verifiable provenance remain open.</x:v>
      </x:c>
    </x:row>
    <x:row r="34">
      <x:c r="A34" s="615" t="str">
        <x:v>OPS-003</x:v>
      </x:c>
      <x:c r="B34" s="615" t="str">
        <x:v>Browser E2E, accessibility, visual and performance budgets</x:v>
      </x:c>
      <x:c r="C34" s="615" t="str">
        <x:v>P2</x:v>
      </x:c>
      <x:c r="D34" s="615" t="str">
        <x:v>Not Started</x:v>
      </x:c>
      <x:c r="E34" s="615" t="str">
        <x:v>Pending</x:v>
      </x:c>
      <x:c r="F34" s="615" t="str">
        <x:v>Pending</x:v>
      </x:c>
      <x:c r="G34" s="615" t="str">
        <x:v>Pending</x:v>
      </x:c>
      <x:c r="H34" s="615" t="str">
        <x:v>Not Deployed</x:v>
      </x:c>
      <x:c r="I34" s="615" t="str">
        <x:v>Blocked</x:v>
      </x:c>
      <x:c r="J34" s="618"/>
      <x:c r="K34" s="615" t="str">
        <x:v>Frontend / QA</x:v>
      </x:c>
      <x:c r="L34" s="615" t="str"/>
      <x:c r="M34" s="615" t="str"/>
      <x:c r="N34" s="615" t="str">
        <x:v>Critical web journeys and agreed budgets block regressions.</x:v>
      </x:c>
    </x:row>
    <x:row r="35">
      <x:c r="A35" s="615" t="str">
        <x:v>OPS-004</x:v>
      </x:c>
      <x:c r="B35" s="615" t="str">
        <x:v>Privacy/legal/appeal/retention/partner-governance review</x:v>
      </x:c>
      <x:c r="C35" s="615" t="str">
        <x:v>P2</x:v>
      </x:c>
      <x:c r="D35" s="615" t="str">
        <x:v>In Progress</x:v>
      </x:c>
      <x:c r="E35" s="615" t="str">
        <x:v>Passed</x:v>
      </x:c>
      <x:c r="F35" s="615" t="str">
        <x:v>Pending</x:v>
      </x:c>
      <x:c r="G35" s="615" t="str">
        <x:v>Passed Local</x:v>
      </x:c>
      <x:c r="H35" s="615" t="str">
        <x:v>Deployed</x:v>
      </x:c>
      <x:c r="I35" s="615" t="str">
        <x:v>Blocked</x:v>
      </x:c>
      <x:c r="J35" s="618" t="n">
        <x:v>46215</x:v>
      </x:c>
      <x:c r="K35" s="615" t="str">
        <x:v>Product / Legal</x:v>
      </x:c>
      <x:c r="L35" s="615" t="str">
        <x:v>External legal/privacy approval and final appeal retention decision</x:v>
      </x:c>
      <x:c r="M35" s="615" t="str"/>
      <x:c r="N35" s="615" t="str">
        <x:v>RU/UZ/EN public privacy copy now states raw screenshot disposal, actual retention periods and /appeal guidance; privacy contract tests pass and 190c82a2a0d7db8f1583c57265afe353e97f3f22 is live. Independent legal approval, partner governance and the final appeal-retention decision remain external gates.</x:v>
      </x:c>
    </x:row>
    <x:row r="36">
      <x:c r="A36" s="615" t="str">
        <x:v>DR-001</x:v>
      </x:c>
      <x:c r="B36" s="615" t="str">
        <x:v>Backup restore, RPO/RTO, rollback and key-rotation drill</x:v>
      </x:c>
      <x:c r="C36" s="615" t="str">
        <x:v>P2</x:v>
      </x:c>
      <x:c r="D36" s="615" t="str">
        <x:v>In Progress</x:v>
      </x:c>
      <x:c r="E36" s="615" t="str">
        <x:v>Pending</x:v>
      </x:c>
      <x:c r="F36" s="615" t="str">
        <x:v>Pending</x:v>
      </x:c>
      <x:c r="G36" s="615" t="str">
        <x:v>Pending</x:v>
      </x:c>
      <x:c r="H36" s="615" t="str">
        <x:v>N/A</x:v>
      </x:c>
      <x:c r="I36" s="615" t="str">
        <x:v>Blocked</x:v>
      </x:c>
      <x:c r="J36" s="618" t="n">
        <x:v>46215</x:v>
      </x:c>
      <x:c r="K36" s="615" t="str">
        <x:v>DevOps / Data</x:v>
      </x:c>
      <x:c r="L36" s="615" t="str">
        <x:v>Authorized isolated restore and production key-rotation windows</x:v>
      </x:c>
      <x:c r="M36" s="615" t="str"/>
      <x:c r="N36" s="615" t="str">
        <x:v>RECOVERY_AND_KEY_ROTATION.md defines isolated restore, rollback, RPO/RTO evidence and safe rotation order. No real restore or key-rotation drill is claimed; HASH_PEPPER_SECRET requires a versioned dual-read/new-write design before rotation.</x:v>
      </x:c>
    </x:row>
    <x:row r="37">
      <x:c r="A37" s="615" t="str">
        <x:v>RC-001</x:v>
      </x:c>
      <x:c r="B37" s="615" t="str">
        <x:v>RC commit, fresh security scan and 72-hour closed canary</x:v>
      </x:c>
      <x:c r="C37" s="615" t="str">
        <x:v>P1</x:v>
      </x:c>
      <x:c r="D37" s="615" t="str">
        <x:v>In Progress</x:v>
      </x:c>
      <x:c r="E37" s="615" t="str">
        <x:v>Passed</x:v>
      </x:c>
      <x:c r="F37" s="615" t="str">
        <x:v>Pending</x:v>
      </x:c>
      <x:c r="G37" s="615" t="str">
        <x:v>Passed</x:v>
      </x:c>
      <x:c r="H37" s="615" t="str">
        <x:v>Deployed</x:v>
      </x:c>
      <x:c r="I37" s="615" t="str">
        <x:v>Blocked</x:v>
      </x:c>
      <x:c r="J37" s="618" t="n">
        <x:v>46215</x:v>
      </x:c>
      <x:c r="K37" s="615" t="str">
        <x:v>Release Team</x:v>
      </x:c>
      <x:c r="L37" s="615" t="str">
        <x:v>All remaining P0/P1 live gates plus uninterrupted 72-hour canary</x:v>
      </x:c>
      <x:c r="M37" s="615" t="str"/>
      <x:c r="N37" s="615" t="str">
        <x:v>Fresh CI/security gates, SBOM, exact Railway deployment be7d6f8d-f06d-459b-b438-ef8924454c4e, production smokes and monitor 29205158630 are green. CANARY_72H.md defines 144 eligible half-hour observations; the clock has not started and no 72-hour completion is claimed.</x:v>
      </x:c>
    </x:row>
    <x:row r="38">
      <x:c r="A38" s="614" t="str">
        <x:v>SEC-2026-0712-001</x:v>
      </x:c>
      <x:c r="B38" s="614" t="str">
        <x:v>Embedded official contact tokens can mark unrelated attacker content Safe</x:v>
      </x:c>
      <x:c r="C38" s="614" t="str">
        <x:v>P1</x:v>
      </x:c>
      <x:c r="D38" s="614" t="str">
        <x:v>Implemented</x:v>
      </x:c>
      <x:c r="E38" s="614" t="str">
        <x:v>Passed</x:v>
      </x:c>
      <x:c r="F38" s="614" t="str">
        <x:v>Pending</x:v>
      </x:c>
      <x:c r="G38" s="614" t="str">
        <x:v>Passed Local</x:v>
      </x:c>
      <x:c r="H38" s="614" t="str">
        <x:v>Deployed</x:v>
      </x:c>
      <x:c r="I38" s="614" t="str">
        <x:v>Blocked</x:v>
      </x:c>
      <x:c r="J38" s="617" t="n">
        <x:v>46215</x:v>
      </x:c>
      <x:c r="K38" s="614" t="str">
        <x:v>Risk Engine</x:v>
      </x:c>
      <x:c r="L38" s="614" t="str">
        <x:v>SEC-2026-0712-001</x:v>
      </x:c>
      <x:c r="M38" s="614"/>
      <x:c r="N38" s="614" t="str">
        <x:v>High/P1 fix is deployed with CI, regression and production smoke evidence. Finding-specific live/read-back verification and the 72-hour canary remain release blockers.</x:v>
      </x:c>
    </x:row>
    <x:row r="39">
      <x:c r="A39" s="615" t="str">
        <x:v>SEC-2026-0712-002</x:v>
      </x:c>
      <x:c r="B39" s="615" t="str">
        <x:v>Public reports retain passwords, separated OTPs and recovery phrases</x:v>
      </x:c>
      <x:c r="C39" s="615" t="str">
        <x:v>P2</x:v>
      </x:c>
      <x:c r="D39" s="615" t="str">
        <x:v>Implemented</x:v>
      </x:c>
      <x:c r="E39" s="615" t="str">
        <x:v>Passed</x:v>
      </x:c>
      <x:c r="F39" s="615" t="str">
        <x:v>Pending</x:v>
      </x:c>
      <x:c r="G39" s="615" t="str">
        <x:v>Passed Local</x:v>
      </x:c>
      <x:c r="H39" s="615" t="str">
        <x:v>Deployed</x:v>
      </x:c>
      <x:c r="I39" s="615" t="str">
        <x:v>Blocked</x:v>
      </x:c>
      <x:c r="J39" s="618" t="n">
        <x:v>46215</x:v>
      </x:c>
      <x:c r="K39" s="615" t="str">
        <x:v>Privacy / Backend</x:v>
      </x:c>
      <x:c r="L39" s="615" t="str">
        <x:v>SEC-2026-0712-002</x:v>
      </x:c>
      <x:c r="M39" s="615"/>
      <x:c r="N39" s="615" t="str">
        <x:v>Medium/P2 fix is deployed with CI, regression and production smoke evidence. Finding-specific live/read-back verification and the 72-hour canary remain release blockers.</x:v>
      </x:c>
    </x:row>
    <x:row r="40">
      <x:c r="A40" s="615" t="str">
        <x:v>SEC-2026-0712-003</x:v>
      </x:c>
      <x:c r="B40" s="615" t="str">
        <x:v>Appeal reason/contact fields can retain secrets</x:v>
      </x:c>
      <x:c r="C40" s="615" t="str">
        <x:v>P2</x:v>
      </x:c>
      <x:c r="D40" s="615" t="str">
        <x:v>Implemented</x:v>
      </x:c>
      <x:c r="E40" s="615" t="str">
        <x:v>Passed</x:v>
      </x:c>
      <x:c r="F40" s="615" t="str">
        <x:v>Pending</x:v>
      </x:c>
      <x:c r="G40" s="615" t="str">
        <x:v>Passed Local</x:v>
      </x:c>
      <x:c r="H40" s="615" t="str">
        <x:v>Deployed</x:v>
      </x:c>
      <x:c r="I40" s="615" t="str">
        <x:v>Blocked</x:v>
      </x:c>
      <x:c r="J40" s="618" t="n">
        <x:v>46215</x:v>
      </x:c>
      <x:c r="K40" s="615" t="str">
        <x:v>Privacy / Backend</x:v>
      </x:c>
      <x:c r="L40" s="615" t="str">
        <x:v>SEC-2026-0712-003</x:v>
      </x:c>
      <x:c r="M40" s="615"/>
      <x:c r="N40" s="615" t="str">
        <x:v>Medium/P2 fix is deployed with CI, regression and production smoke evidence. Finding-specific live/read-back verification and the 72-hour canary remain release blockers.</x:v>
      </x:c>
    </x:row>
    <x:row r="41">
      <x:c r="A41" s="615" t="str">
        <x:v>SEC-2026-0712-004</x:v>
      </x:c>
      <x:c r="B41" s="615" t="str">
        <x:v>Decoded QR credentials can be retained in check records</x:v>
      </x:c>
      <x:c r="C41" s="615" t="str">
        <x:v>P2</x:v>
      </x:c>
      <x:c r="D41" s="615" t="str">
        <x:v>Implemented</x:v>
      </x:c>
      <x:c r="E41" s="615" t="str">
        <x:v>Passed</x:v>
      </x:c>
      <x:c r="F41" s="615" t="str">
        <x:v>Pending</x:v>
      </x:c>
      <x:c r="G41" s="615" t="str">
        <x:v>Passed Local</x:v>
      </x:c>
      <x:c r="H41" s="615" t="str">
        <x:v>Deployed</x:v>
      </x:c>
      <x:c r="I41" s="615" t="str">
        <x:v>Blocked</x:v>
      </x:c>
      <x:c r="J41" s="618" t="n">
        <x:v>46215</x:v>
      </x:c>
      <x:c r="K41" s="615" t="str">
        <x:v>Media / Privacy</x:v>
      </x:c>
      <x:c r="L41" s="615" t="str">
        <x:v>SEC-2026-0712-004</x:v>
      </x:c>
      <x:c r="M41" s="615"/>
      <x:c r="N41" s="615" t="str">
        <x:v>Medium/P2 fix is deployed with CI, regression and production smoke evidence. Finding-specific live/read-back verification and the 72-hour canary remain release blockers.</x:v>
      </x:c>
    </x:row>
    <x:row r="42">
      <x:c r="A42" s="615" t="str">
        <x:v>SEC-2026-0712-005</x:v>
      </x:c>
      <x:c r="B42" s="615" t="str">
        <x:v>Inline results can republish secrets into selected chats</x:v>
      </x:c>
      <x:c r="C42" s="615" t="str">
        <x:v>P2</x:v>
      </x:c>
      <x:c r="D42" s="615" t="str">
        <x:v>Implemented</x:v>
      </x:c>
      <x:c r="E42" s="615" t="str">
        <x:v>Passed</x:v>
      </x:c>
      <x:c r="F42" s="615" t="str">
        <x:v>Pending</x:v>
      </x:c>
      <x:c r="G42" s="615" t="str">
        <x:v>Passed Local</x:v>
      </x:c>
      <x:c r="H42" s="615" t="str">
        <x:v>Deployed</x:v>
      </x:c>
      <x:c r="I42" s="615" t="str">
        <x:v>Blocked</x:v>
      </x:c>
      <x:c r="J42" s="618" t="n">
        <x:v>46215</x:v>
      </x:c>
      <x:c r="K42" s="615" t="str">
        <x:v>Telegram / Privacy</x:v>
      </x:c>
      <x:c r="L42" s="615" t="str">
        <x:v>SEC-2026-0712-005</x:v>
      </x:c>
      <x:c r="M42" s="615"/>
      <x:c r="N42" s="615" t="str">
        <x:v>Medium/P2 fix is deployed with CI, regression and production smoke evidence. Finding-specific live/read-back verification and the 72-hour canary remain release blockers.</x:v>
      </x:c>
    </x:row>
    <x:row r="43">
      <x:c r="A43" s="615" t="str">
        <x:v>SEC-2026-0712-006</x:v>
      </x:c>
      <x:c r="B43" s="615" t="str">
        <x:v>Public-post checks can retain passwords and recovery phrases</x:v>
      </x:c>
      <x:c r="C43" s="615" t="str">
        <x:v>P3</x:v>
      </x:c>
      <x:c r="D43" s="615" t="str">
        <x:v>Implemented</x:v>
      </x:c>
      <x:c r="E43" s="615" t="str">
        <x:v>Passed</x:v>
      </x:c>
      <x:c r="F43" s="615" t="str">
        <x:v>Pending</x:v>
      </x:c>
      <x:c r="G43" s="615" t="str">
        <x:v>Passed Local</x:v>
      </x:c>
      <x:c r="H43" s="615" t="str">
        <x:v>Deployed</x:v>
      </x:c>
      <x:c r="I43" s="615" t="str">
        <x:v>Deferred</x:v>
      </x:c>
      <x:c r="J43" s="618" t="n">
        <x:v>46215</x:v>
      </x:c>
      <x:c r="K43" s="615" t="str">
        <x:v>Telegram / Privacy</x:v>
      </x:c>
      <x:c r="L43" s="615" t="str">
        <x:v>SEC-2026-0712-006</x:v>
      </x:c>
      <x:c r="M43" s="615"/>
      <x:c r="N43" s="615" t="str">
        <x:v>Low/P3 fix is deployed with CI, regression and production smoke evidence. The item remains post-gate Deferred until finding-specific read-back/canary closure.</x:v>
      </x:c>
    </x:row>
    <x:row r="44">
      <x:c r="A44" s="615" t="str">
        <x:v>SEC-2026-0712-007</x:v>
      </x:c>
      <x:c r="B44" s="615" t="str">
        <x:v>Report metadata can forward secrets to moderator Telegram</x:v>
      </x:c>
      <x:c r="C44" s="615" t="str">
        <x:v>P3</x:v>
      </x:c>
      <x:c r="D44" s="615" t="str">
        <x:v>Implemented</x:v>
      </x:c>
      <x:c r="E44" s="615" t="str">
        <x:v>Passed</x:v>
      </x:c>
      <x:c r="F44" s="615" t="str">
        <x:v>Pending</x:v>
      </x:c>
      <x:c r="G44" s="615" t="str">
        <x:v>Passed Local</x:v>
      </x:c>
      <x:c r="H44" s="615" t="str">
        <x:v>Deployed</x:v>
      </x:c>
      <x:c r="I44" s="615" t="str">
        <x:v>Deferred</x:v>
      </x:c>
      <x:c r="J44" s="618" t="n">
        <x:v>46215</x:v>
      </x:c>
      <x:c r="K44" s="615" t="str">
        <x:v>Telegram / Moderation</x:v>
      </x:c>
      <x:c r="L44" s="615" t="str">
        <x:v>SEC-2026-0712-007</x:v>
      </x:c>
      <x:c r="M44" s="615"/>
      <x:c r="N44" s="615" t="str">
        <x:v>Low/P3 fix is deployed with CI, regression and production smoke evidence. The item remains post-gate Deferred until finding-specific read-back/canary closure.</x:v>
      </x:c>
    </x:row>
    <x:row r="45">
      <x:c r="A45" s="615" t="str">
        <x:v>SEC-2026-0712-008</x:v>
      </x:c>
      <x:c r="B45" s="615" t="str">
        <x:v>Removed admin eligibility is not revoked from durable roles</x:v>
      </x:c>
      <x:c r="C45" s="615" t="str">
        <x:v>P2</x:v>
      </x:c>
      <x:c r="D45" s="615" t="str">
        <x:v>Implemented</x:v>
      </x:c>
      <x:c r="E45" s="615" t="str">
        <x:v>Passed</x:v>
      </x:c>
      <x:c r="F45" s="615" t="str">
        <x:v>Pending</x:v>
      </x:c>
      <x:c r="G45" s="615" t="str">
        <x:v>Passed Local</x:v>
      </x:c>
      <x:c r="H45" s="615" t="str">
        <x:v>Pending</x:v>
      </x:c>
      <x:c r="I45" s="615" t="str">
        <x:v>Blocked</x:v>
      </x:c>
      <x:c r="J45" s="618" t="n">
        <x:v>46215</x:v>
      </x:c>
      <x:c r="K45" s="615" t="str">
        <x:v>Data / Security</x:v>
      </x:c>
      <x:c r="L45" s="615" t="str">
        <x:v>SEC-2026-0712-008</x:v>
      </x:c>
      <x:c r="M45" s="615"/>
      <x:c r="N45" s="615" t="str">
        <x:v>Medium/P2 code and regression are deployed, but the production Supabase migration remains unapplied; authorized apply plus grant/revoke read-back is a release blocker.</x:v>
      </x:c>
    </x:row>
    <x:row r="46">
      <x:c r="A46" s="615" t="str">
        <x:v>SEC-2026-0712-009</x:v>
      </x:c>
      <x:c r="B46" s="615" t="str">
        <x:v>Embed meta-intents bypass shared limit and append telemetry</x:v>
      </x:c>
      <x:c r="C46" s="615" t="str">
        <x:v>P2</x:v>
      </x:c>
      <x:c r="D46" s="615" t="str">
        <x:v>Implemented</x:v>
      </x:c>
      <x:c r="E46" s="615" t="str">
        <x:v>Passed</x:v>
      </x:c>
      <x:c r="F46" s="615" t="str">
        <x:v>Pending</x:v>
      </x:c>
      <x:c r="G46" s="615" t="str">
        <x:v>Passed Local</x:v>
      </x:c>
      <x:c r="H46" s="615" t="str">
        <x:v>Deployed</x:v>
      </x:c>
      <x:c r="I46" s="615" t="str">
        <x:v>Blocked</x:v>
      </x:c>
      <x:c r="J46" s="618" t="n">
        <x:v>46215</x:v>
      </x:c>
      <x:c r="K46" s="615" t="str">
        <x:v>Backend / Data</x:v>
      </x:c>
      <x:c r="L46" s="615" t="str">
        <x:v>SEC-2026-0712-009</x:v>
      </x:c>
      <x:c r="M46" s="615"/>
      <x:c r="N46" s="615" t="str">
        <x:v>Medium/P2 fix is deployed with CI, regression and production smoke evidence. Finding-specific live/read-back verification and the 72-hour canary remain release blockers.</x:v>
      </x:c>
    </x:row>
    <x:row r="47">
      <x:c r="A47" s="615" t="str">
        <x:v>SEC-2026-0712-010</x:v>
      </x:c>
      <x:c r="B47" s="615" t="str">
        <x:v>Production-monitor secrets are visible to mutable setup code</x:v>
      </x:c>
      <x:c r="C47" s="615" t="str">
        <x:v>P2</x:v>
      </x:c>
      <x:c r="D47" s="615" t="str">
        <x:v>Implemented</x:v>
      </x:c>
      <x:c r="E47" s="615" t="str">
        <x:v>Passed</x:v>
      </x:c>
      <x:c r="F47" s="615" t="str">
        <x:v>Pending</x:v>
      </x:c>
      <x:c r="G47" s="615" t="str">
        <x:v>Passed Local</x:v>
      </x:c>
      <x:c r="H47" s="615" t="str">
        <x:v>Deployed</x:v>
      </x:c>
      <x:c r="I47" s="615" t="str">
        <x:v>Blocked</x:v>
      </x:c>
      <x:c r="J47" s="618" t="n">
        <x:v>46215</x:v>
      </x:c>
      <x:c r="K47" s="615" t="str">
        <x:v>DevOps / Security</x:v>
      </x:c>
      <x:c r="L47" s="615" t="str">
        <x:v>SEC-2026-0712-010</x:v>
      </x:c>
      <x:c r="M47" s="615"/>
      <x:c r="N47" s="615" t="str">
        <x:v>Medium/P2 fix is deployed with CI, regression and production smoke evidence. Finding-specific live/read-back verification and the 72-hour canary remain release blockers.</x:v>
      </x:c>
    </x:row>
    <x:row r="48">
      <x:c r="A48" s="615" t="str">
        <x:v>SEC-2026-0712-011</x:v>
      </x:c>
      <x:c r="B48" s="615" t="str">
        <x:v>Report images download before shared media admission</x:v>
      </x:c>
      <x:c r="C48" s="615" t="str">
        <x:v>P2</x:v>
      </x:c>
      <x:c r="D48" s="615" t="str">
        <x:v>Implemented</x:v>
      </x:c>
      <x:c r="E48" s="615" t="str">
        <x:v>Passed</x:v>
      </x:c>
      <x:c r="F48" s="615" t="str">
        <x:v>Pending</x:v>
      </x:c>
      <x:c r="G48" s="615" t="str">
        <x:v>Passed Local</x:v>
      </x:c>
      <x:c r="H48" s="615" t="str">
        <x:v>Deployed</x:v>
      </x:c>
      <x:c r="I48" s="615" t="str">
        <x:v>Blocked</x:v>
      </x:c>
      <x:c r="J48" s="618" t="n">
        <x:v>46215</x:v>
      </x:c>
      <x:c r="K48" s="615" t="str">
        <x:v>Telegram / Platform</x:v>
      </x:c>
      <x:c r="L48" s="615" t="str">
        <x:v>SEC-2026-0712-011</x:v>
      </x:c>
      <x:c r="M48" s="615"/>
      <x:c r="N48" s="615" t="str">
        <x:v>Medium/P2 fix is deployed with CI, regression and production smoke evidence. Finding-specific live/read-back verification and the 72-hour canary remain release blockers.</x:v>
      </x:c>
    </x:row>
    <x:row r="49">
      <x:c r="A49" s="615" t="str">
        <x:v>SEC-2026-0712-012</x:v>
      </x:c>
      <x:c r="B49" s="615" t="str">
        <x:v>Benign provider evidence can omit phishing URL and return Safe</x:v>
      </x:c>
      <x:c r="C49" s="615" t="str">
        <x:v>P2</x:v>
      </x:c>
      <x:c r="D49" s="615" t="str">
        <x:v>Implemented</x:v>
      </x:c>
      <x:c r="E49" s="615" t="str">
        <x:v>Passed</x:v>
      </x:c>
      <x:c r="F49" s="615" t="str">
        <x:v>Pending</x:v>
      </x:c>
      <x:c r="G49" s="615" t="str">
        <x:v>Passed Local</x:v>
      </x:c>
      <x:c r="H49" s="615" t="str">
        <x:v>Deployed</x:v>
      </x:c>
      <x:c r="I49" s="615" t="str">
        <x:v>Blocked</x:v>
      </x:c>
      <x:c r="J49" s="618" t="n">
        <x:v>46215</x:v>
      </x:c>
      <x:c r="K49" s="615" t="str">
        <x:v>AI / Risk</x:v>
      </x:c>
      <x:c r="L49" s="615" t="str">
        <x:v>SEC-2026-0712-012</x:v>
      </x:c>
      <x:c r="M49" s="615"/>
      <x:c r="N49" s="615" t="str">
        <x:v>Medium/P2 fix is deployed with CI, regression and production smoke evidence. Finding-specific live/read-back verification and the 72-hour canary remain release blockers.</x:v>
      </x:c>
    </x:row>
    <x:row r="50">
      <x:c r="A50" s="615" t="str">
        <x:v>SEC-2026-0712-013</x:v>
      </x:c>
      <x:c r="B50" s="615" t="str">
        <x:v>Official-domain skeleton collisions suppress brand detection</x:v>
      </x:c>
      <x:c r="C50" s="615" t="str">
        <x:v>P3</x:v>
      </x:c>
      <x:c r="D50" s="615" t="str">
        <x:v>Implemented</x:v>
      </x:c>
      <x:c r="E50" s="615" t="str">
        <x:v>Passed</x:v>
      </x:c>
      <x:c r="F50" s="615" t="str">
        <x:v>Pending</x:v>
      </x:c>
      <x:c r="G50" s="615" t="str">
        <x:v>Passed Local</x:v>
      </x:c>
      <x:c r="H50" s="615" t="str">
        <x:v>Deployed</x:v>
      </x:c>
      <x:c r="I50" s="615" t="str">
        <x:v>Deferred</x:v>
      </x:c>
      <x:c r="J50" s="618" t="n">
        <x:v>46215</x:v>
      </x:c>
      <x:c r="K50" s="615" t="str">
        <x:v>Risk Engine</x:v>
      </x:c>
      <x:c r="L50" s="615" t="str">
        <x:v>SEC-2026-0712-013</x:v>
      </x:c>
      <x:c r="M50" s="615"/>
      <x:c r="N50" s="615" t="str">
        <x:v>Low/P3 fix is deployed with CI, regression and production smoke evidence. The item remains post-gate Deferred until finding-specific read-back/canary closure.</x:v>
      </x:c>
    </x:row>
    <x:row r="51">
      <x:c r="A51" s="615" t="str">
        <x:v>SEC-2026-0712-014</x:v>
      </x:c>
      <x:c r="B51" s="615" t="str">
        <x:v>News-domain skeleton collisions suppress path-brand warning</x:v>
      </x:c>
      <x:c r="C51" s="615" t="str">
        <x:v>P3</x:v>
      </x:c>
      <x:c r="D51" s="615" t="str">
        <x:v>Implemented</x:v>
      </x:c>
      <x:c r="E51" s="615" t="str">
        <x:v>Passed</x:v>
      </x:c>
      <x:c r="F51" s="615" t="str">
        <x:v>Pending</x:v>
      </x:c>
      <x:c r="G51" s="615" t="str">
        <x:v>Passed Local</x:v>
      </x:c>
      <x:c r="H51" s="615" t="str">
        <x:v>Deployed</x:v>
      </x:c>
      <x:c r="I51" s="615" t="str">
        <x:v>Deferred</x:v>
      </x:c>
      <x:c r="J51" s="618" t="n">
        <x:v>46215</x:v>
      </x:c>
      <x:c r="K51" s="615" t="str">
        <x:v>Risk Engine</x:v>
      </x:c>
      <x:c r="L51" s="615" t="str">
        <x:v>SEC-2026-0712-014</x:v>
      </x:c>
      <x:c r="M51" s="615"/>
      <x:c r="N51" s="615" t="str">
        <x:v>Low/P3 fix is deployed with CI, regression and production smoke evidence. The item remains post-gate Deferred until finding-specific read-back/canary closure.</x:v>
      </x:c>
    </x:row>
    <x:row r="52">
      <x:c r="A52" s="615" t="str">
        <x:v>SEC-2026-0712-015</x:v>
      </x:c>
      <x:c r="B52" s="615" t="str">
        <x:v>Passport request can be answered as stale Safe follow-up</x:v>
      </x:c>
      <x:c r="C52" s="615" t="str">
        <x:v>P3</x:v>
      </x:c>
      <x:c r="D52" s="615" t="str">
        <x:v>Implemented</x:v>
      </x:c>
      <x:c r="E52" s="615" t="str">
        <x:v>Passed</x:v>
      </x:c>
      <x:c r="F52" s="615" t="str">
        <x:v>Pending</x:v>
      </x:c>
      <x:c r="G52" s="615" t="str">
        <x:v>Passed Local</x:v>
      </x:c>
      <x:c r="H52" s="615" t="str">
        <x:v>Deployed</x:v>
      </x:c>
      <x:c r="I52" s="615" t="str">
        <x:v>Deferred</x:v>
      </x:c>
      <x:c r="J52" s="618" t="n">
        <x:v>46215</x:v>
      </x:c>
      <x:c r="K52" s="615" t="str">
        <x:v>Telegram / Product</x:v>
      </x:c>
      <x:c r="L52" s="615" t="str">
        <x:v>SEC-2026-0712-015</x:v>
      </x:c>
      <x:c r="M52" s="615"/>
      <x:c r="N52" s="615" t="str">
        <x:v>Low/P3 fix is deployed with CI, regression and production smoke evidence. The item remains post-gate Deferred until finding-specific read-back/canary closure.</x:v>
      </x:c>
    </x:row>
  </x:sheetData>
  <x:conditionalFormatting sqref="D2:I36">
    <x:cfRule type="containsText" dxfId="336" priority="1" operator="containsText" text="Passed"/>
    <x:cfRule type="containsText" dxfId="337" priority="2" operator="containsText" text="Fixed Local"/>
    <x:cfRule type="containsText" dxfId="338" priority="3" operator="containsText" text="Deployed"/>
    <x:cfRule type="containsText" dxfId="339" priority="4" operator="containsText" text="Closed"/>
    <x:cfRule type="containsText" dxfId="340" priority="5" operator="containsText" text="Blocked"/>
    <x:cfRule type="containsText" dxfId="341" priority="6" operator="containsText" text="Open"/>
    <x:cfRule type="containsText" dxfId="342" priority="7" operator="containsText" text="In Progress"/>
  </x:conditionalFormatting>
  <x:conditionalFormatting sqref="D2:I37">
    <x:cfRule type="containsText" dxfId="462" priority="8" operator="containsText" text="Passed"/>
    <x:cfRule type="containsText" dxfId="463" priority="9" operator="containsText" text="Fixed Local"/>
    <x:cfRule type="containsText" dxfId="464" priority="10" operator="containsText" text="Deployed"/>
    <x:cfRule type="containsText" dxfId="465" priority="11" operator="containsText" text="Closed"/>
    <x:cfRule type="containsText" dxfId="466" priority="12" operator="containsText" text="Blocked"/>
    <x:cfRule type="containsText" dxfId="467" priority="13" operator="containsText" text="Open"/>
    <x:cfRule type="containsText" dxfId="468" priority="14" operator="containsText" text="In Progress"/>
  </x:conditionalFormatting>
  <x:conditionalFormatting sqref="D2:I52">
    <x:cfRule type="containsText" dxfId="616" priority="15" operator="containsText" text="Passed"/>
    <x:cfRule type="containsText" dxfId="617" priority="16" operator="containsText" text="Closed"/>
    <x:cfRule type="containsText" dxfId="618" priority="17" operator="containsText" text="Deployed"/>
    <x:cfRule type="containsText" dxfId="619" priority="18" operator="containsText" text="Blocked"/>
    <x:cfRule type="containsText" dxfId="620" priority="19" operator="containsText" text="Open"/>
    <x:cfRule type="containsText" dxfId="621" priority="20" operator="containsText" text="In Progress"/>
    <x:cfRule type="containsText" dxfId="622" priority="21" operator="containsText" text="Deferred"/>
  </x:conditionalFormatting>
  <x:dataValidations count="20">
    <x:dataValidation type="list" sqref="C2:C36">
      <x:formula1>"P0,P1,P2,P3"</x:formula1>
    </x:dataValidation>
    <x:dataValidation type="list" sqref="D2:D36">
      <x:formula1>"Not Started,In Progress,Fixed Local,Implemented,N/A"</x:formula1>
    </x:dataValidation>
    <x:dataValidation type="list" sqref="E2:E36">
      <x:formula1>"Pending,Passed,N/A"</x:formula1>
    </x:dataValidation>
    <x:dataValidation type="list" sqref="F2:F36">
      <x:formula1>"Pending,Passed,N/A"</x:formula1>
    </x:dataValidation>
    <x:dataValidation type="list" sqref="G2:G36">
      <x:formula1>"Pending,Passed Local,Passed,N/A"</x:formula1>
    </x:dataValidation>
    <x:dataValidation type="list" sqref="H2:H36">
      <x:formula1>"Not Deployed,Pending,Deployed,N/A"</x:formula1>
    </x:dataValidation>
    <x:dataValidation type="list" sqref="I2:I36">
      <x:formula1>"Blocked,In Progress,Passed,Deferred"</x:formula1>
    </x:dataValidation>
    <x:dataValidation type="list" sqref="C2:C37">
      <x:formula1>"P0,P1,P2,P3"</x:formula1>
    </x:dataValidation>
    <x:dataValidation type="list" sqref="D2:D37">
      <x:formula1>"Not Started,In Progress,Fixed Local,Implemented,N/A"</x:formula1>
    </x:dataValidation>
    <x:dataValidation type="list" sqref="E2:E37">
      <x:formula1>"Pending,Passed,N/A"</x:formula1>
    </x:dataValidation>
    <x:dataValidation type="list" sqref="F2:F37">
      <x:formula1>"Pending,Passed,N/A"</x:formula1>
    </x:dataValidation>
    <x:dataValidation type="list" sqref="G2:G37">
      <x:formula1>"Pending,Passed Local,Passed,N/A"</x:formula1>
    </x:dataValidation>
    <x:dataValidation type="list" sqref="H2:H37">
      <x:formula1>"Not Deployed,Pending,Deployed,N/A"</x:formula1>
    </x:dataValidation>
    <x:dataValidation type="list" sqref="I2:I37">
      <x:formula1>"Blocked,In Progress,Passed,Deferred"</x:formula1>
    </x:dataValidation>
    <x:dataValidation type="list" sqref="C38:C52">
      <x:formula1>"P0,P1,P2,P3"</x:formula1>
    </x:dataValidation>
    <x:dataValidation type="list" sqref="D38:D52">
      <x:formula1>"Not Started,In Progress,Fixed Local,Implemented,N/A"</x:formula1>
    </x:dataValidation>
    <x:dataValidation type="list" sqref="E38:F52">
      <x:formula1>"Pending,Passed,N/A"</x:formula1>
    </x:dataValidation>
    <x:dataValidation type="list" sqref="G38:G52">
      <x:formula1>"Pending,Passed Local,Passed,N/A"</x:formula1>
    </x:dataValidation>
    <x:dataValidation type="list" sqref="H38:H52">
      <x:formula1>"Not Deployed,Pending,Deployed,N/A"</x:formula1>
    </x:dataValidation>
    <x:dataValidation type="list" sqref="I38:I52">
      <x:formula1>"Blocked,In Progress,Passed,Deferred"</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0" hidden="0" customWidth="1"/>
    <x:col min="3" max="3" width="24" hidden="0" customWidth="1"/>
    <x:col min="4" max="4" width="52" hidden="0" customWidth="1"/>
    <x:col min="5" max="5" width="42" hidden="0" customWidth="1"/>
    <x:col min="6" max="6" width="26" hidden="0" customWidth="1"/>
    <x:col min="7" max="7" width="22" hidden="0" customWidth="1"/>
    <x:col min="8" max="8" width="14" hidden="0" customWidth="1"/>
    <x:col min="9" max="9" width="34" hidden="0" customWidth="1"/>
    <x:col min="10" max="10" width="48" hidden="0" customWidth="1"/>
    <x:col min="11" max="11" width="48" hidden="0" customWidth="1"/>
    <x:col min="12" max="12" width="14" hidden="0" customWidth="1"/>
  </x:cols>
  <x:sheetData>
    <x:row r="1" ht="32" customHeight="1">
      <x:c r="A1" s="1200" t="str">
        <x:v>Finding ID</x:v>
      </x:c>
      <x:c r="B1" s="1201" t="str">
        <x:v>Priority</x:v>
      </x:c>
      <x:c r="C1" s="1201" t="str">
        <x:v>Area</x:v>
      </x:c>
      <x:c r="D1" s="1201" t="str">
        <x:v>Finding</x:v>
      </x:c>
      <x:c r="E1" s="1201" t="str">
        <x:v>Affected Path</x:v>
      </x:c>
      <x:c r="F1" s="1201" t="str">
        <x:v>Current Status</x:v>
      </x:c>
      <x:c r="G1" s="1201" t="str">
        <x:v>Owner</x:v>
      </x:c>
      <x:c r="H1" s="1201" t="str">
        <x:v>Gate</x:v>
      </x:c>
      <x:c r="I1" s="1201" t="str">
        <x:v>Evidence</x:v>
      </x:c>
      <x:c r="J1" s="1201" t="str">
        <x:v>Next Step</x:v>
      </x:c>
      <x:c r="K1" s="1201" t="str">
        <x:v>Acceptance Criteria</x:v>
      </x:c>
      <x:c r="L1" s="1202" t="str">
        <x:v>Last Verified</x:v>
      </x:c>
    </x:row>
    <x:row r="2">
      <x:c r="A2" s="614" t="str">
        <x:v>SG-P0-001</x:v>
      </x:c>
      <x:c r="B2" s="614" t="str">
        <x:v>P0</x:v>
      </x:c>
      <x:c r="C2" s="614" t="str">
        <x:v>Trust decision</x:v>
      </x:c>
      <x:c r="D2" s="614" t="str">
        <x:v>Verified-contact conflict can produce false Safe</x:v>
      </x:c>
      <x:c r="E2" s="614" t="str">
        <x:v>src/lib/risk/check-core.ts; src/lib/risk/rules.ts</x:v>
      </x:c>
      <x:c r="F2" s="614" t="str">
        <x:v>Deployed / Awaiting Live Verification</x:v>
      </x:c>
      <x:c r="G2" s="614" t="str">
        <x:v>Risk Engine</x:v>
      </x:c>
      <x:c r="H2" s="614" t="str">
        <x:v>Gate 1</x:v>
      </x:c>
      <x:c r="I2" s="614" t="str">
        <x:v>Reproducer + exhaustive 55-code trust map + 475 risk tests. Prod 6fb71ec8 + QA 74066f1: migrations, no-drop polling cutover and restart passed; polling-compatible response harness verified all five post-check actions with Bot API delivery and cleanup read-back; monitor/CI green.</x:v>
      </x:c>
      <x:c r="J2" s="614" t="str">
        <x:v>Run remaining targeted and run real-client conflict matrix</x:v>
      </x:c>
      <x:c r="K2" s="614" t="str">
        <x:v>No risk-classified reason + verified contact returns Safe</x:v>
      </x:c>
      <x:c r="L2" s="617" t="n">
        <x:v>46214</x:v>
      </x:c>
    </x:row>
    <x:row r="3">
      <x:c r="A3" s="615" t="str">
        <x:v>SG-P0-002</x:v>
      </x:c>
      <x:c r="B3" s="615" t="str">
        <x:v>P0</x:v>
      </x:c>
      <x:c r="C3" s="615" t="str">
        <x:v>Official contacts</x:v>
      </x:c>
      <x:c r="D3" s="615" t="str">
        <x:v>Stale Telegram handles are treated as verified</x:v>
      </x:c>
      <x:c r="E3" s="615" t="str">
        <x:v>src/lib/risk/verified-contacts.ts; src/lib/trust/official-directory.ts</x:v>
      </x:c>
      <x:c r="F3" s="615" t="str">
        <x:v>Deployed / Awaiting Live Verification</x:v>
      </x:c>
      <x:c r="G3" s="615" t="str">
        <x:v>Risk / Data</x:v>
      </x:c>
      <x:c r="H3" s="615" t="str">
        <x:v>Gate 1</x:v>
      </x:c>
      <x:c r="I3" s="615" t="str">
        <x:v>Expired-handle reproducer + 47 focused tests. Prod 6fb71ec8 + QA 74066f1: migrations, no-drop polling cutover and restart passed; polling-compatible response harness verified all five post-check actions with Bot API delivery and cleanup read-back; monitor/CI green.</x:v>
      </x:c>
      <x:c r="J3" s="615" t="str">
        <x:v>Run remaining targeted re-verify primary sources before reactivation</x:v>
      </x:c>
      <x:c r="K3" s="615" t="str">
        <x:v>Expired Telegram contacts cannot show badge/link, enter counts or change verdict</x:v>
      </x:c>
      <x:c r="L3" s="618" t="n">
        <x:v>46214</x:v>
      </x:c>
    </x:row>
    <x:row r="4">
      <x:c r="A4" s="615" t="str">
        <x:v>SG-P0-003</x:v>
      </x:c>
      <x:c r="B4" s="615" t="str">
        <x:v>P0</x:v>
      </x:c>
      <x:c r="C4" s="615" t="str">
        <x:v>Resource containment</x:v>
      </x:c>
      <x:c r="D4" s="615" t="str">
        <x:v>Synchronous QR/JPEG/PNG decode blocks Node event loop</x:v>
      </x:c>
      <x:c r="E4" s="615" t="str">
        <x:v>src/lib/risk/qr-decoder.ts; src/lib/telegram/handlers/check.ts</x:v>
      </x:c>
      <x:c r="F4" s="615" t="str">
        <x:v>Deployed / Awaiting Live Verification</x:v>
      </x:c>
      <x:c r="G4" s="615" t="str">
        <x:v>Backend / Platform</x:v>
      </x:c>
      <x:c r="H4" s="615" t="str">
        <x:v>Gate 1</x:v>
      </x:c>
      <x:c r="I4" s="615" t="str">
        <x:v>4.2 s reproducer; worker/cap/queue/deadline regressions; 104 focus + 2645 full tests. Prod 6fb71ec8 + QA 74066f1: migrations, no-drop polling cutover and restart passed; polling-compatible response harness verified all five post-check actions with Bot API delivery and cleanup read-back; monitor/CI green.</x:v>
      </x:c>
      <x:c r="J4" s="615" t="str">
        <x:v>Run remaining targeted run legitimate QR smoke and 60-minute worker soak/crash-restart</x:v>
      </x:c>
      <x:c r="K4" s="615" t="str">
        <x:v>No untrusted PNG/JPEG/QR decode runs on the Node event loop; queue and per-job work stay bounded</x:v>
      </x:c>
      <x:c r="L4" s="618" t="n">
        <x:v>46214</x:v>
      </x:c>
    </x:row>
    <x:row r="5">
      <x:c r="A5" s="615" t="str">
        <x:v>SG-P0-004</x:v>
      </x:c>
      <x:c r="B5" s="615" t="str">
        <x:v>P0</x:v>
      </x:c>
      <x:c r="C5" s="615" t="str">
        <x:v>Provider privacy</x:v>
      </x:c>
      <x:c r="D5" s="615" t="str">
        <x:v>URL reputation can disclose path-embedded bearer material</x:v>
      </x:c>
      <x:c r="E5" s="615" t="str">
        <x:v>src/lib/risk/check-core.ts; src/lib/risk/url-reputation.server.ts</x:v>
      </x:c>
      <x:c r="F5" s="615" t="str">
        <x:v>Deployed / Awaiting Live Verification</x:v>
      </x:c>
      <x:c r="G5" s="615" t="str">
        <x:v>Risk / Privacy</x:v>
      </x:c>
      <x:c r="H5" s="615" t="str">
        <x:v>Gate 1</x:v>
      </x:c>
      <x:c r="I5" s="615" t="str">
        <x:v>Bearer-path reproducer + 52 focused + 479 risk tests. Prod 6fb71ec8 + QA 74066f1: migrations, no-drop polling cutover and restart passed; polling-compatible response harness verified all five post-check actions with Bot API delivery and cleanup read-back; monitor/CI green.</x:v>
      </x:c>
      <x:c r="J5" s="615" t="str">
        <x:v>Run remaining targeted and run provider compatibility smoke</x:v>
      </x:c>
      <x:c r="K5" s="615" t="str">
        <x:v>Outgoing provider capture contains origin only and no path/query/userinfo/fragment secrets</x:v>
      </x:c>
      <x:c r="L5" s="618" t="n">
        <x:v>46214</x:v>
      </x:c>
    </x:row>
    <x:row r="6">
      <x:c r="A6" s="615" t="str">
        <x:v>SG-P0-005</x:v>
      </x:c>
      <x:c r="B6" s="615" t="str">
        <x:v>P0</x:v>
      </x:c>
      <x:c r="C6" s="615" t="str">
        <x:v>Rate limiting</x:v>
      </x:c>
      <x:c r="D6" s="615" t="str">
        <x:v>Shared limiter failure degrades to per-process unbounded fallback</x:v>
      </x:c>
      <x:c r="E6" s="615" t="str">
        <x:v>src/lib/risk/shared-rate-limit.server.ts; src/lib/risk/rate-limit.ts</x:v>
      </x:c>
      <x:c r="F6" s="615" t="str">
        <x:v>Closed</x:v>
      </x:c>
      <x:c r="G6" s="615" t="str">
        <x:v>Backend / Data</x:v>
      </x:c>
      <x:c r="H6" s="615" t="str">
        <x:v>Gate 1</x:v>
      </x:c>
      <x:c r="I6" s="615" t="str">
        <x:v>Local reproducer/fallback cap and owning suites plus production PRs #96/#97. Exact main 00f3b11d / Railway 6a8ec5f6 / image sha256:b4cc9f11 passed the six-case in-container config/hash/RPC/shape/transport/consumer-429 probe with zero external calls, writes or unexpected sinks. Post-probe production smoke passed and count-only buckets were total/live/expired 0/0/0.</x:v>
      </x:c>
      <x:c r="J6" s="615" t="str">
        <x:v>Closed after exact-image forced-failure verification. Continue degraded-429 and bucket-volume monitoring as an operational watch.</x:v>
      </x:c>
      <x:c r="K6" s="615" t="str">
        <x:v>Production shared-control failure grants no local allowance; fallback state stays &lt;=4096 keys with bounded cleanup</x:v>
      </x:c>
      <x:c r="L6" s="618" t="n">
        <x:v>46217</x:v>
      </x:c>
    </x:row>
    <x:row r="7">
      <x:c r="A7" s="615" t="str">
        <x:v>SG-P0-006</x:v>
      </x:c>
      <x:c r="B7" s="615" t="str">
        <x:v>P0</x:v>
      </x:c>
      <x:c r="C7" s="615" t="str">
        <x:v>Redaction</x:v>
      </x:c>
      <x:c r="D7" s="615" t="str">
        <x:v>Malformed URL and tg/telegram schemes can retain sensitive display data</x:v>
      </x:c>
      <x:c r="E7" s="615" t="str">
        <x:v>src/lib/risk/detect.ts; report/appeal/Telegram draft paths</x:v>
      </x:c>
      <x:c r="F7" s="615" t="str">
        <x:v>Deployed / Awaiting Live Verification</x:v>
      </x:c>
      <x:c r="G7" s="615" t="str">
        <x:v>Risk / Privacy</x:v>
      </x:c>
      <x:c r="H7" s="615" t="str">
        <x:v>Gate 1</x:v>
      </x:c>
      <x:c r="I7" s="615" t="str">
        <x:v>7-failure reproducer + 71 focused + 528 owning-suite tests. Prod 6fb71ec8 + QA 74066f1: migrations, no-drop polling cutover and restart passed; polling-compatible response harness verified all five post-check actions with Bot API delivery and cleanup read-back; monitor/CI green.</x:v>
      </x:c>
      <x:c r="J7" s="615" t="str">
        <x:v>Run remaining targeted and run report/appeal/Telegram draft smoke</x:v>
      </x:c>
      <x:c r="K7" s="615" t="str">
        <x:v>No raw malformed URL or tg/telegram scheme reaches persistence/display/session/moderation</x:v>
      </x:c>
      <x:c r="L7" s="618" t="n">
        <x:v>46214</x:v>
      </x:c>
    </x:row>
    <x:row r="8">
      <x:c r="A8" s="615" t="str">
        <x:v>SG-P0-007</x:v>
      </x:c>
      <x:c r="B8" s="615" t="str">
        <x:v>P0</x:v>
      </x:c>
      <x:c r="C8" s="615" t="str">
        <x:v>Toolchain</x:v>
      </x:c>
      <x:c r="D8" s="615" t="str">
        <x:v>Vite Windows advisories and externally bound dev host</x:v>
      </x:c>
      <x:c r="E8" s="615" t="str">
        <x:v>package.json; bun.lock; vite.config.ts; toolchain-config.test.ts</x:v>
      </x:c>
      <x:c r="F8" s="615" t="str">
        <x:v>Closed</x:v>
      </x:c>
      <x:c r="G8" s="615" t="str">
        <x:v>Platform</x:v>
      </x:c>
      <x:c r="H8" s="615" t="str">
        <x:v>Gate 1</x:v>
      </x:c>
      <x:c r="I8" s="615" t="str">
        <x:v>npm audit 7-&gt;0; bun audit 2-&gt;0; 127.0.0.1 listener proof; 3 security + 2655 full tests; Bun build. Prod 6fb71ec8 + QA 74066f1: migrations, no-drop polling cutover and restart passed; polling-compatible response harness verified all five post-check actions with Bot API delivery and cleanup read-back; monitor/CI green.</x:v>
      </x:c>
      <x:c r="J8" s="615" t="str">
        <x:v>Closed after production deployment and targeted post-deploy verification.</x:v>
      </x:c>
      <x:c r="K8" s="615" t="str">
        <x:v>Canonical npm/Bun graphs have zero known advisories; default dev listener is loopback and external bind requires an explicit CLI flag</x:v>
      </x:c>
      <x:c r="L8" s="618" t="n">
        <x:v>46214</x:v>
      </x:c>
    </x:row>
    <x:row r="9">
      <x:c r="A9" s="615" t="str">
        <x:v>SG-P0-008</x:v>
      </x:c>
      <x:c r="B9" s="615" t="str">
        <x:v>P0</x:v>
      </x:c>
      <x:c r="C9" s="615" t="str">
        <x:v>Telegram Inline privacy</x:v>
      </x:c>
      <x:c r="D9" s="615" t="str">
        <x:v>Human preflight could echo raw OTP into another chat</x:v>
      </x:c>
      <x:c r="E9" s="615" t="str">
        <x:v>src/lib/telegram/handlers/inline.ts</x:v>
      </x:c>
      <x:c r="F9" s="615" t="str">
        <x:v>Deployed / Awaiting Live Verification</x:v>
      </x:c>
      <x:c r="G9" s="615" t="str">
        <x:v>Telegram / Backend</x:v>
      </x:c>
      <x:c r="H9" s="615" t="str">
        <x:v>Gate 1</x:v>
      </x:c>
      <x:c r="I9" s="615" t="str">
        <x:v>Regression test + 2026 Telegram suite. Prod 6fb71ec8 + QA 74066f1: migrations, no-drop polling cutover and restart passed; polling-compatible response harness verified all five post-check actions with Bot API delivery and cleanup read-back; monitor/CI green.</x:v>
      </x:c>
      <x:c r="J9" s="615" t="str">
        <x:v>Run remaining targeted and verify real clients</x:v>
      </x:c>
      <x:c r="K9" s="615" t="str">
        <x:v>No raw secret in any Inline article field</x:v>
      </x:c>
      <x:c r="L9" s="618" t="n">
        <x:v>46214</x:v>
      </x:c>
    </x:row>
    <x:row r="10">
      <x:c r="A10" s="615" t="str">
        <x:v>SG-P0-009</x:v>
      </x:c>
      <x:c r="B10" s="615" t="str">
        <x:v>P0</x:v>
      </x:c>
      <x:c r="C10" s="615" t="str">
        <x:v>Telegram Inline i18n</x:v>
      </x:c>
      <x:c r="D10" s="615" t="str">
        <x:v>First UZ/EN Inline user could receive RU</x:v>
      </x:c>
      <x:c r="E10" s="615" t="str">
        <x:v>src/lib/telegram/router.ts</x:v>
      </x:c>
      <x:c r="F10" s="615" t="str">
        <x:v>Deployed / Awaiting Live Verification</x:v>
      </x:c>
      <x:c r="G10" s="615" t="str">
        <x:v>Telegram / Backend</x:v>
      </x:c>
      <x:c r="H10" s="615" t="str">
        <x:v>Gate 1</x:v>
      </x:c>
      <x:c r="I10" s="615" t="str">
        <x:v>Router regression + 2026 Telegram suite. Prod 6fb71ec8 + QA 74066f1: migrations, no-drop polling cutover and restart passed; polling-compatible response harness verified all five post-check actions with Bot API delivery and cleanup read-back; monitor/CI green.</x:v>
      </x:c>
      <x:c r="J10" s="615" t="str">
        <x:v>Run remaining targeted and live-check RU/UZ/EN</x:v>
      </x:c>
      <x:c r="K10" s="615" t="str">
        <x:v>Telegram hint used only when no saved session exists</x:v>
      </x:c>
      <x:c r="L10" s="618" t="n">
        <x:v>46214</x:v>
      </x:c>
    </x:row>
    <x:row r="11">
      <x:c r="A11" s="615" t="str">
        <x:v>SG-P0-010</x:v>
      </x:c>
      <x:c r="B11" s="615" t="str">
        <x:v>P0</x:v>
      </x:c>
      <x:c r="C11" s="615" t="str">
        <x:v>Telegram Inline delivery</x:v>
      </x:c>
      <x:c r="D11" s="615" t="str">
        <x:v>Bot API ok:false was silently ignored</x:v>
      </x:c>
      <x:c r="E11" s="615" t="str">
        <x:v>src/lib/telegram/api.server.ts; handlers/inline.ts</x:v>
      </x:c>
      <x:c r="F11" s="615" t="str">
        <x:v>Deployed / Awaiting Live Verification</x:v>
      </x:c>
      <x:c r="G11" s="615" t="str">
        <x:v>Telegram / Backend</x:v>
      </x:c>
      <x:c r="H11" s="615" t="str">
        <x:v>Gate 1</x:v>
      </x:c>
      <x:c r="I11" s="615" t="str">
        <x:v>Typed failure + parse retry tests. Prod 6fb71ec8 + QA 74066f1: migrations, no-drop polling cutover and restart passed; polling-compatible response harness verified all five post-check actions with Bot API delivery and cleanup read-back; monitor/CI green.</x:v>
      </x:c>
      <x:c r="J11" s="615" t="str">
        <x:v>Run remaining targeted and observe real answer result</x:v>
      </x:c>
      <x:c r="K11" s="615" t="str">
        <x:v>Bot API failure is observable without raw query/result</x:v>
      </x:c>
      <x:c r="L11" s="618" t="n">
        <x:v>46214</x:v>
      </x:c>
    </x:row>
    <x:row r="12">
      <x:c r="A12" s="615" t="str">
        <x:v>SG-P0-011</x:v>
      </x:c>
      <x:c r="B12" s="615" t="str">
        <x:v>P0</x:v>
      </x:c>
      <x:c r="C12" s="615" t="str">
        <x:v>Telegram Inline protocol</x:v>
      </x:c>
      <x:c r="D12" s="615" t="str">
        <x:v>Internal 2000-char limit/provider calls did not match typing boundary</x:v>
      </x:c>
      <x:c r="E12" s="615" t="str">
        <x:v>src/lib/telegram/handlers/inline.ts</x:v>
      </x:c>
      <x:c r="F12" s="615" t="str">
        <x:v>Deployed / Awaiting Live Verification</x:v>
      </x:c>
      <x:c r="G12" s="615" t="str">
        <x:v>Telegram / Backend</x:v>
      </x:c>
      <x:c r="H12" s="615" t="str">
        <x:v>Gate 1</x:v>
      </x:c>
      <x:c r="I12" s="615" t="str">
        <x:v>256 boundary and skipUrlReputation tests. Prod 6fb71ec8 + QA 74066f1: migrations, no-drop polling cutover and restart passed; polling-compatible response harness verified all five post-check actions with Bot API delivery and cleanup read-back; monitor/CI green.</x:v>
      </x:c>
      <x:c r="J12" s="615" t="str">
        <x:v>Run remaining targeted and run 20-40 prefix sequence</x:v>
      </x:c>
      <x:c r="K12" s="615" t="str">
        <x:v>No external provider call or premature rate-limit while typing</x:v>
      </x:c>
      <x:c r="L12" s="618" t="n">
        <x:v>46214</x:v>
      </x:c>
    </x:row>
    <x:row r="13">
      <x:c r="A13" s="615" t="str">
        <x:v>SG-P1-001</x:v>
      </x:c>
      <x:c r="B13" s="615" t="str">
        <x:v>P1</x:v>
      </x:c>
      <x:c r="C13" s="615" t="str">
        <x:v>AI provenance</x:v>
      </x:c>
      <x:c r="D13" s="615" t="str">
        <x:v>AI text markers are not bound to deterministic evidence types</x:v>
      </x:c>
      <x:c r="E13" s="615" t="str">
        <x:v>src/lib/risk/risk-passport.ts; web/embed/Inline renderers</x:v>
      </x:c>
      <x:c r="F13" s="615" t="str">
        <x:v>Deployed / Awaiting Live Verification</x:v>
      </x:c>
      <x:c r="G13" s="615" t="str">
        <x:v>AI / Risk</x:v>
      </x:c>
      <x:c r="H13" s="615" t="str">
        <x:v>Gate 1/2</x:v>
      </x:c>
      <x:c r="I13" s="615" t="str">
        <x:v>Forged-marker reproducer + typed evidence isolation + 198 owning + 2667 full tests. Prod 6fb71ec8 + QA 74066f1: migrations, no-drop polling cutover and restart passed; polling-compatible response harness verified all five post-check actions with Bot API delivery and cleanup read-back; monitor/CI green.</x:v>
      </x:c>
      <x:c r="J13" s="615" t="str">
        <x:v>Run remaining targeted and verify forged-marker corpus across web/embed/Inline</x:v>
      </x:c>
      <x:c r="K13" s="615" t="str">
        <x:v>Model explanation cannot select a passport or become structured evidence; only separately typed deterministic text is parsed</x:v>
      </x:c>
      <x:c r="L13" s="618" t="n">
        <x:v>46214</x:v>
      </x:c>
    </x:row>
    <x:row r="14">
      <x:c r="A14" s="615" t="str">
        <x:v>SG-P1-002</x:v>
      </x:c>
      <x:c r="B14" s="615" t="str">
        <x:v>P1</x:v>
      </x:c>
      <x:c r="C14" s="615" t="str">
        <x:v>AI safety</x:v>
      </x:c>
      <x:c r="D14" s="615" t="str">
        <x:v>Safe-negation filter may exempt mixed unsafe fragments</x:v>
      </x:c>
      <x:c r="E14" s="615" t="str">
        <x:v>src/lib/risk/ai-output-safety.ts</x:v>
      </x:c>
      <x:c r="F14" s="615" t="str">
        <x:v>Deployed / Awaiting Live Verification</x:v>
      </x:c>
      <x:c r="G14" s="615" t="str">
        <x:v>AI / Risk</x:v>
      </x:c>
      <x:c r="H14" s="615" t="str">
        <x:v>Gate 1</x:v>
      </x:c>
      <x:c r="I14" s="615" t="str">
        <x:v>Six mixed-clause reproducers in RU/UZ/EN + five repeated focused runs + 2667 full tests. Prod 6fb71ec8 + QA 74066f1: migrations, no-drop polling cutover and restart passed; polling-compatible response harness verified all five post-check actions with Bot API delivery and cleanup read-back; monitor/CI green.</x:v>
      </x:c>
      <x:c r="J14" s="615" t="str">
        <x:v>Run remaining targeted and run provider-output adversarial smoke</x:v>
      </x:c>
      <x:c r="K14" s="615" t="str">
        <x:v>Safe negation is clause-local; a sibling transfer/wallet/APK request is blocked and legitimate multi-clause warnings remain allowed</x:v>
      </x:c>
      <x:c r="L14" s="618" t="n">
        <x:v>46214</x:v>
      </x:c>
    </x:row>
    <x:row r="15">
      <x:c r="A15" s="615" t="str">
        <x:v>SG-P1-003</x:v>
      </x:c>
      <x:c r="B15" s="615" t="str">
        <x:v>P1</x:v>
      </x:c>
      <x:c r="C15" s="615" t="str">
        <x:v>Protective actions</x:v>
      </x:c>
      <x:c r="D15" s="615" t="str">
        <x:v>Three high-risk reason codes lack urgent Telegram action</x:v>
      </x:c>
      <x:c r="E15" s="615" t="str">
        <x:v>src/lib/telegram/advice-filter.ts; format.ts</x:v>
      </x:c>
      <x:c r="F15" s="615" t="str">
        <x:v>Deployed / Awaiting Live Verification</x:v>
      </x:c>
      <x:c r="G15" s="615" t="str">
        <x:v>Telegram / Risk</x:v>
      </x:c>
      <x:c r="H15" s="615" t="str">
        <x:v>Gate 1</x:v>
      </x:c>
      <x:c r="I15" s="615" t="str">
        <x:v>8-failure reproducer + exhaustive 55-code action policy + 227 Telegram focus + 2675 full tests. Prod 6fb71ec8 + QA 74066f1: migrations, no-drop polling cutover and restart passed; polling-compatible response harness verified all five post-check actions with Bot API delivery and cleanup read-back; monitor/CI green.</x:v>
      </x:c>
      <x:c r="J15" s="615" t="str">
        <x:v>Run remaining targeted and run RU/UZ/EN direct-bot smoke for confirmed report/phishing/malware</x:v>
      </x:c>
      <x:c r="K15" s="615" t="str">
        <x:v>Every high-risk single/pair reason set produces immediate action; no high-risk context-request fallback</x:v>
      </x:c>
      <x:c r="L15" s="618" t="n">
        <x:v>46214</x:v>
      </x:c>
    </x:row>
    <x:row r="16">
      <x:c r="A16" s="615" t="str">
        <x:v>SG-P1-004</x:v>
      </x:c>
      <x:c r="B16" s="615" t="str">
        <x:v>P1</x:v>
      </x:c>
      <x:c r="C16" s="615" t="str">
        <x:v>Domain normalization</x:v>
      </x:c>
      <x:c r="D16" s="615" t="str">
        <x:v>Unicode/IDNA/confusable/trailing-dot defects</x:v>
      </x:c>
      <x:c r="E16" s="615" t="str">
        <x:v>src/lib/risk/domain-normalizer.ts; brand-matcher.ts</x:v>
      </x:c>
      <x:c r="F16" s="615" t="str">
        <x:v>Deployed / Awaiting Live Verification</x:v>
      </x:c>
      <x:c r="G16" s="615" t="str">
        <x:v>Risk Engine</x:v>
      </x:c>
      <x:c r="H16" s="615" t="str">
        <x:v>Gate 1</x:v>
      </x:c>
      <x:c r="I16" s="615" t="str">
        <x:v>8-failure reproducer + full registry Cyrillic/official/hybrid corpus + 165 focus + 2733 full tests. Prod 6fb71ec8 + QA 74066f1: migrations, no-drop polling cutover and restart passed; polling-compatible response harness verified all five post-check actions with Bot API delivery and cleanup read-back; monitor/CI green.</x:v>
      </x:c>
      <x:c r="J16" s="615" t="str">
        <x:v>Run remaining targeted run external reputation compatibility and RU/UZ/EN client smoke</x:v>
      </x:c>
      <x:c r="K16" s="615" t="str">
        <x:v>Cyrillic text and full/hybrid IDNs retain brand signal; one DNS root dot preserves official-domain suppression</x:v>
      </x:c>
      <x:c r="L16" s="618" t="n">
        <x:v>46214</x:v>
      </x:c>
    </x:row>
    <x:row r="17">
      <x:c r="A17" s="615" t="str">
        <x:v>SG-P1-005</x:v>
      </x:c>
      <x:c r="B17" s="615" t="str">
        <x:v>P1</x:v>
      </x:c>
      <x:c r="C17" s="615" t="str">
        <x:v>Reputation sync</x:v>
      </x:c>
      <x:c r="D17" s="615" t="str">
        <x:v>Partial DB failures are hidden as zero/success</x:v>
      </x:c>
      <x:c r="E17" s="615" t="str">
        <x:v>src/lib/telegram/reputation.server.ts; admin.functions.ts</x:v>
      </x:c>
      <x:c r="F17" s="615" t="str">
        <x:v>Deployed / Awaiting Live Verification</x:v>
      </x:c>
      <x:c r="G17" s="615" t="str">
        <x:v>Telegram / Data</x:v>
      </x:c>
      <x:c r="H17" s="615" t="str">
        <x:v>Gate 1</x:v>
      </x:c>
      <x:c r="I17" s="615" t="str">
        <x:v>5-failure reproducer + 158 ownership + 2738 full tests; stage-only privacy regression. Prod 6fb71ec8 + QA 74066f1: migrations, no-drop polling cutover and restart passed; polling-compatible response harness verified all five post-check actions with Bot API delivery and cleanup read-back; monitor/CI green.</x:v>
      </x:c>
      <x:c r="J17" s="615" t="str">
        <x:v>Run remaining targeted force both count failures and upsert failure; verify alert/retry UX</x:v>
      </x:c>
      <x:c r="K17" s="615" t="str">
        <x:v>Read/shape/upsert failure never becomes zero or admin success; telemetry omits target/DB message</x:v>
      </x:c>
      <x:c r="L17" s="618" t="n">
        <x:v>46214</x:v>
      </x:c>
    </x:row>
    <x:row r="18">
      <x:c r="A18" s="615" t="str">
        <x:v>SG-P1-006</x:v>
      </x:c>
      <x:c r="B18" s="615" t="str">
        <x:v>P1</x:v>
      </x:c>
      <x:c r="C18" s="615" t="str">
        <x:v>Production monitor</x:v>
      </x:c>
      <x:c r="D18" s="615" t="str">
        <x:v>Skipped secret-backed checks can still leave monitor green</x:v>
      </x:c>
      <x:c r="E18" s="615" t="str">
        <x:v>.github/workflows/prod-monitor.yml; scripts/prod-monitor.ts; scripts/prod-monitor-policy.ts</x:v>
      </x:c>
      <x:c r="F18" s="615" t="str">
        <x:v>Closed</x:v>
      </x:c>
      <x:c r="G18" s="615" t="str">
        <x:v>DevOps</x:v>
      </x:c>
      <x:c r="H18" s="615" t="str">
        <x:v>Gate 1</x:v>
      </x:c>
      <x:c r="I18" s="615" t="str">
        <x:v>3 policy/workflow regressions plus full repository CI. PR #77 / 7466d00 explicitly configured the scheduled monitor for polling. GitHub Actions runs 29163086372 and 29163166938 passed from main; a controlled child-process missing TELEGRAM_BOT_TOKEN drill with required secret checks exited 1, and the subsequent normal restore run passed. Production secrets were not changed.</x:v>
      </x:c>
      <x:c r="J18" s="615" t="str">
        <x:v>Closed after the polling-aligned GitHub workflow, fail-hard missing-secret drill and successful restore run.</x:v>
      </x:c>
      <x:c r="K18" s="615" t="str">
        <x:v>A required skipped check makes the run red independently of fail-on-warn and alert delivery</x:v>
      </x:c>
      <x:c r="L18" s="618" t="n">
        <x:v>46214</x:v>
      </x:c>
    </x:row>
    <x:row r="19">
      <x:c r="A19" s="615" t="str">
        <x:v>SG-P1-007</x:v>
      </x:c>
      <x:c r="B19" s="615" t="str">
        <x:v>P1</x:v>
      </x:c>
      <x:c r="C19" s="615" t="str">
        <x:v>Inline explanations</x:v>
      </x:c>
      <x:c r="D19" s="615" t="str">
        <x:v>Only 15 of 55 reason codes have explicit Inline hints</x:v>
      </x:c>
      <x:c r="E19" s="615" t="str">
        <x:v>src/lib/telegram/inline-reason-presentation.ts; handlers/inline.ts</x:v>
      </x:c>
      <x:c r="F19" s="615" t="str">
        <x:v>Deployed / Awaiting Live Verification</x:v>
      </x:c>
      <x:c r="G19" s="615" t="str">
        <x:v>Telegram / Risk</x:v>
      </x:c>
      <x:c r="H19" s="615" t="str">
        <x:v>Gate 2/3</x:v>
      </x:c>
      <x:c r="I19" s="615" t="str">
        <x:v>55x3 real-adapter matrix plus canonical collector/methodology regressions; 634 critical tests x5, expanded focus 713, 2159 Telegram and 2863 full tests x2. Prod 6fb71ec8 + QA 74066f1: migrations, no-drop polling cutover and restart passed; polling-compatible response harness verified all five post-check actions with Bot API delivery and cleanup read-back; monitor/CI green.</x:v>
      </x:c>
      <x:c r="J19" s="615" t="str">
        <x:v>Run remaining targeted run Desktop/Android/iOS RU/UZ/EN visual/insertion matrix</x:v>
      </x:c>
      <x:c r="K19" s="615" t="str">
        <x:v>All reason codes have typed priority, honest method/source and limitation; preview &lt;=120 chars and full insert &lt;=4096</x:v>
      </x:c>
      <x:c r="L19" s="618" t="n">
        <x:v>46214</x:v>
      </x:c>
    </x:row>
    <x:row r="20">
      <x:c r="A20" s="615" t="str">
        <x:v>SG-P1-008</x:v>
      </x:c>
      <x:c r="B20" s="615" t="str">
        <x:v>P1</x:v>
      </x:c>
      <x:c r="C20" s="615" t="str">
        <x:v>Post-check dialogue</x:v>
      </x:c>
      <x:c r="D20" s="615" t="str">
        <x:v>Natural confidence/methodology/trusted-person/recheck phrases fall into cold checks</x:v>
      </x:c>
      <x:c r="E20" s="615" t="str">
        <x:v>src/lib/telegram/check-followup.ts; session.server.ts; live-phrase-cases.ts</x:v>
      </x:c>
      <x:c r="F20" s="615" t="str">
        <x:v>Closed</x:v>
      </x:c>
      <x:c r="G20" s="615" t="str">
        <x:v>Telegram / Product</x:v>
      </x:c>
      <x:c r="H20" s="615" t="str">
        <x:v>Gate 2</x:v>
      </x:c>
      <x:c r="I20" s="615" t="str">
        <x:v>24 post-check rows inside the 239-phrase live matrix; 634 critical tests x5, expanded focus 713, 2159 Telegram and 2863 full tests x2. Prod 6fb71ec8 + QA 74066f1: migrations, no-drop polling cutover and restart passed; polling-compatible response harness verified all five post-check actions with Bot API delivery and cleanup read-back; monitor/CI green.</x:v>
      </x:c>
      <x:c r="J20" s="615" t="str">
        <x:v>Closed after production deployment and targeted post-deploy verification.</x:v>
      </x:c>
      <x:c r="K20" s="615" t="str">
        <x:v>Helper phrases never create checks or trusted-contact side effects; methodology is provenance-bound and RU/UZ/EN parallel</x:v>
      </x:c>
      <x:c r="L20" s="618" t="n">
        <x:v>46214</x:v>
      </x:c>
    </x:row>
    <x:row r="21">
      <x:c r="A21" s="615" t="str">
        <x:v>SG-P1-009</x:v>
      </x:c>
      <x:c r="B21" s="615" t="str">
        <x:v>P1</x:v>
      </x:c>
      <x:c r="C21" s="615" t="str">
        <x:v>Session reliability</x:v>
      </x:c>
      <x:c r="D21" s="615" t="str">
        <x:v>saveSession failure and rapid updates can lose context</x:v>
      </x:c>
      <x:c r="E21" s="615" t="str">
        <x:v>src/lib/telegram/session.server.ts; update-{lifecycle,execution,dispatch}.server.ts; updates-poller.server.ts; outbound-effect-fence.server.ts; webhook.server.ts; api.server.ts; prod-monitor.ts; 20260711010000 + 20260711050337 migrations</x:v>
      </x:c>
      <x:c r="F21" s="615" t="str">
        <x:v>Closed</x:v>
      </x:c>
      <x:c r="G21" s="615" t="str">
        <x:v>Telegram / Data</x:v>
      </x:c>
      <x:c r="H21" s="615" t="str">
        <x:v>Gate 2</x:v>
      </x:c>
      <x:c r="I21" s="615" t="str">
        <x:v>Single leader, completion-gated offset, failure reacquisition, stale leader/update fence rejection, fenced session/effects; clean DB reset + no lint errors + pgTAP 20/20 + 2877 app tests + production build. Prod 6fb71ec8 + QA 74066f1: migrations, no-drop polling cutover and restart passed; polling-compatible response harness verified all five post-check actions with Bot API delivery and cleanup read-back; monitor/CI green.</x:v>
      </x:c>
      <x:c r="J21" s="615" t="str">
        <x:v>Closed after production deployment and targeted post-deploy verification.</x:v>
      </x:c>
      <x:c r="K21" s="615" t="str">
        <x:v>No claimed-update loss; offset advances only after completion; stale worker cannot read/write session or send Bot API effect; no raw payload stored; cutover preserves pending updates; live restart proof passes</x:v>
      </x:c>
      <x:c r="L21" s="618" t="n">
        <x:v>46214</x:v>
      </x:c>
    </x:row>
    <x:row r="22">
      <x:c r="A22" s="614" t="str">
        <x:v>SEC-2026-0712-001</x:v>
      </x:c>
      <x:c r="B22" s="614" t="str">
        <x:v>P1</x:v>
      </x:c>
      <x:c r="C22" s="614" t="str">
        <x:v>Trust decision</x:v>
      </x:c>
      <x:c r="D22" s="614" t="str">
        <x:v>Embedded official contact tokens can mark unrelated attacker content Safe</x:v>
      </x:c>
      <x:c r="E22" s="614" t="str">
        <x:v>src/lib/risk/check-core.ts:125-143,338-350; src/lib/risk/rules.ts:302-307</x:v>
      </x:c>
      <x:c r="F22" s="614" t="str">
        <x:v>Deployed / Awaiting Live Verification</x:v>
      </x:c>
      <x:c r="G22" s="614" t="str">
        <x:v>Risk Engine</x:v>
      </x:c>
      <x:c r="H22" s="614" t="str">
        <x:v>Gate 0</x:v>
      </x:c>
      <x:c r="I22" s="614" t="str">
        <x:v>High/P1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outputs/security_revalidation_2026-07-12/findings/verified-contact-risk-override.</x:v>
      </x:c>
      <x:c r="J22" s="614" t="str">
        <x:v>Complete the finding-specific live/read-back acceptance and 72-hour canary before changing to Closed.</x:v>
      </x:c>
      <x:c r="K22" s="614" t="str">
        <x:v>Unrelated content cannot become Safe because it merely contains an official token.</x:v>
      </x:c>
      <x:c r="L22" s="617" t="n">
        <x:v>46215</x:v>
      </x:c>
    </x:row>
    <x:row r="23">
      <x:c r="A23" s="615" t="str">
        <x:v>SEC-2026-0712-002</x:v>
      </x:c>
      <x:c r="B23" s="615" t="str">
        <x:v>P2</x:v>
      </x:c>
      <x:c r="C23" s="615" t="str">
        <x:v>Report privacy</x:v>
      </x:c>
      <x:c r="D23" s="615" t="str">
        <x:v>Public reports retain passwords, separated OTPs and recovery phrases</x:v>
      </x:c>
      <x:c r="E23" s="615" t="str">
        <x:v>src/lib/risk/detect.ts; src/lib/report.functions.ts</x:v>
      </x:c>
      <x:c r="F23" s="615" t="str">
        <x:v>Deployed / Awaiting Live Verification</x:v>
      </x:c>
      <x:c r="G23" s="615" t="str">
        <x:v>Privacy / Backend</x:v>
      </x:c>
      <x:c r="H23" s="615" t="str">
        <x:v>Gate 1</x:v>
      </x:c>
      <x:c r="I23" s="615" t="str">
        <x:v>Medium/P2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outputs/security_revalidation_2026-07-12/findings/shared-redaction-secret-leak.</x:v>
      </x:c>
      <x:c r="J23" s="615" t="str">
        <x:v>Complete the finding-specific live/read-back acceptance and 72-hour canary before changing to Closed. Run a count-only historical privacy review without logging matched values.</x:v>
      </x:c>
      <x:c r="K23" s="615" t="str">
        <x:v>Complete reports/entities insert payload contains no supported secret marker.</x:v>
      </x:c>
      <x:c r="L23" s="618" t="n">
        <x:v>46215</x:v>
      </x:c>
    </x:row>
    <x:row r="24">
      <x:c r="A24" s="615" t="str">
        <x:v>SEC-2026-0712-003</x:v>
      </x:c>
      <x:c r="B24" s="615" t="str">
        <x:v>P2</x:v>
      </x:c>
      <x:c r="C24" s="615" t="str">
        <x:v>Appeal privacy</x:v>
      </x:c>
      <x:c r="D24" s="615" t="str">
        <x:v>Appeal reason/contact fields can retain secrets</x:v>
      </x:c>
      <x:c r="E24" s="615" t="str">
        <x:v>src/lib/reputation-appeal.functions.ts; src/lib/risk/detect.ts</x:v>
      </x:c>
      <x:c r="F24" s="615" t="str">
        <x:v>Deployed / Awaiting Live Verification</x:v>
      </x:c>
      <x:c r="G24" s="615" t="str">
        <x:v>Privacy / Backend</x:v>
      </x:c>
      <x:c r="H24" s="615" t="str">
        <x:v>Gate 1</x:v>
      </x:c>
      <x:c r="I24" s="615" t="str">
        <x:v>Medium/P2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outputs/security_revalidation_2026-07-12/findings/appeal-secret-persistence.</x:v>
      </x:c>
      <x:c r="J24" s="615" t="str">
        <x:v>Complete the finding-specific live/read-back acceptance and 72-hour canary before changing to Closed. Run a count-only historical privacy review without logging matched values.</x:v>
      </x:c>
      <x:c r="K24" s="615" t="str">
        <x:v>No secret marker reaches reason or contact_display; generic unsafe contact is rejected.</x:v>
      </x:c>
      <x:c r="L24" s="618" t="n">
        <x:v>46215</x:v>
      </x:c>
    </x:row>
    <x:row r="25">
      <x:c r="A25" s="615" t="str">
        <x:v>SEC-2026-0712-004</x:v>
      </x:c>
      <x:c r="B25" s="615" t="str">
        <x:v>P2</x:v>
      </x:c>
      <x:c r="C25" s="615" t="str">
        <x:v>QR privacy</x:v>
      </x:c>
      <x:c r="D25" s="615" t="str">
        <x:v>Decoded QR credentials can be retained in check records</x:v>
      </x:c>
      <x:c r="E25" s="615" t="str">
        <x:v>src/lib/risk/qr-decoder.ts; image-intelligence.ts; check-core.ts</x:v>
      </x:c>
      <x:c r="F25" s="615" t="str">
        <x:v>Deployed / Awaiting Live Verification</x:v>
      </x:c>
      <x:c r="G25" s="615" t="str">
        <x:v>Media / Privacy</x:v>
      </x:c>
      <x:c r="H25" s="615" t="str">
        <x:v>Gate 1</x:v>
      </x:c>
      <x:c r="I25" s="615" t="str">
        <x:v>Medium/P2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outputs/security_revalidation_2026-07-12/findings/qr-secret-check-persistence.</x:v>
      </x:c>
      <x:c r="J25" s="615" t="str">
        <x:v>Complete the finding-specific live/read-back acceptance and 72-hour canary before changing to Closed. Run a count-only historical privacy review without logging matched values.</x:v>
      </x:c>
      <x:c r="K25" s="615" t="str">
        <x:v>Wi-Fi passwords, otpauth secrets and mnemonic candidates never enter redacted_input.</x:v>
      </x:c>
      <x:c r="L25" s="618" t="n">
        <x:v>46215</x:v>
      </x:c>
    </x:row>
    <x:row r="26">
      <x:c r="A26" s="615" t="str">
        <x:v>SEC-2026-0712-005</x:v>
      </x:c>
      <x:c r="B26" s="615" t="str">
        <x:v>P2</x:v>
      </x:c>
      <x:c r="C26" s="615" t="str">
        <x:v>Telegram Inline privacy</x:v>
      </x:c>
      <x:c r="D26" s="615" t="str">
        <x:v>Inline results can republish secrets into selected chats</x:v>
      </x:c>
      <x:c r="E26" s="615" t="str">
        <x:v>src/lib/telegram/handlers/inline.ts; src/lib/risk/detect.ts</x:v>
      </x:c>
      <x:c r="F26" s="615" t="str">
        <x:v>Deployed / Awaiting Live Verification</x:v>
      </x:c>
      <x:c r="G26" s="615" t="str">
        <x:v>Telegram / Privacy</x:v>
      </x:c>
      <x:c r="H26" s="615" t="str">
        <x:v>Gate 1</x:v>
      </x:c>
      <x:c r="I26" s="615" t="str">
        <x:v>Medium/P2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outputs/security_revalidation_2026-07-12/findings/telegram-inline-secret-republication.</x:v>
      </x:c>
      <x:c r="J26" s="615" t="str">
        <x:v>Complete the finding-specific live/read-back acceptance and 72-hour canary before changing to Closed. Run a count-only historical privacy review without logging matched values.</x:v>
      </x:c>
      <x:c r="K26" s="615" t="str">
        <x:v>No supported secret marker appears in any Inline article field on real clients.</x:v>
      </x:c>
      <x:c r="L26" s="618" t="n">
        <x:v>46215</x:v>
      </x:c>
    </x:row>
    <x:row r="27">
      <x:c r="A27" s="615" t="str">
        <x:v>SEC-2026-0712-006</x:v>
      </x:c>
      <x:c r="B27" s="615" t="str">
        <x:v>P3</x:v>
      </x:c>
      <x:c r="C27" s="615" t="str">
        <x:v>Public-post privacy</x:v>
      </x:c>
      <x:c r="D27" s="615" t="str">
        <x:v>Public-post checks can retain passwords and recovery phrases</x:v>
      </x:c>
      <x:c r="E27" s="615" t="str">
        <x:v>src/lib/telegram/public-post.server.ts; src/lib/risk/check-core.ts</x:v>
      </x:c>
      <x:c r="F27" s="615" t="str">
        <x:v>Deployed / Awaiting Live Verification</x:v>
      </x:c>
      <x:c r="G27" s="615" t="str">
        <x:v>Telegram / Privacy</x:v>
      </x:c>
      <x:c r="H27" s="615" t="str">
        <x:v>Post-gate</x:v>
      </x:c>
      <x:c r="I27" s="615" t="str">
        <x:v>Low/P3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outputs/security_revalidation_2026-07-12/findings/public-post-secret-persistence.</x:v>
      </x:c>
      <x:c r="J27" s="615" t="str">
        <x:v>Complete the finding-specific live/read-back acceptance and 72-hour canary before changing to Closed. Run a count-only historical privacy review without logging matched values.</x:v>
      </x:c>
      <x:c r="K27" s="615" t="str">
        <x:v>Mocked check insert contains no secret marker from public-post fixtures.</x:v>
      </x:c>
      <x:c r="L27" s="618" t="n">
        <x:v>46215</x:v>
      </x:c>
    </x:row>
    <x:row r="28">
      <x:c r="A28" s="615" t="str">
        <x:v>SEC-2026-0712-007</x:v>
      </x:c>
      <x:c r="B28" s="615" t="str">
        <x:v>P3</x:v>
      </x:c>
      <x:c r="C28" s="615" t="str">
        <x:v>Moderation privacy</x:v>
      </x:c>
      <x:c r="D28" s="615" t="str">
        <x:v>Report metadata can forward secrets to moderator Telegram</x:v>
      </x:c>
      <x:c r="E28" s="615" t="str">
        <x:v>src/lib/report.functions.ts; moderation-notifier.server.ts</x:v>
      </x:c>
      <x:c r="F28" s="615" t="str">
        <x:v>Deployed / Awaiting Live Verification</x:v>
      </x:c>
      <x:c r="G28" s="615" t="str">
        <x:v>Telegram / Moderation</x:v>
      </x:c>
      <x:c r="H28" s="615" t="str">
        <x:v>Post-gate</x:v>
      </x:c>
      <x:c r="I28" s="615" t="str">
        <x:v>Low/P3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outputs/security_revalidation_2026-07-12/findings/moderation-notifier-secret-delivery.</x:v>
      </x:c>
      <x:c r="J28" s="615" t="str">
        <x:v>Complete the finding-specific live/read-back acceptance and 72-hour canary before changing to Closed. Run a count-only historical privacy review without logging matched values.</x:v>
      </x:c>
      <x:c r="K28" s="615" t="str">
        <x:v>Markdown and plaintext notification payloads contain no secret marker.</x:v>
      </x:c>
      <x:c r="L28" s="618" t="n">
        <x:v>46215</x:v>
      </x:c>
    </x:row>
    <x:row r="29">
      <x:c r="A29" s="615" t="str">
        <x:v>SEC-2026-0712-008</x:v>
      </x:c>
      <x:c r="B29" s="615" t="str">
        <x:v>P2</x:v>
      </x:c>
      <x:c r="C29" s="615" t="str">
        <x:v>Admin authorization</x:v>
      </x:c>
      <x:c r="D29" s="615" t="str">
        <x:v>Removed admin eligibility is not revoked from durable roles</x:v>
      </x:c>
      <x:c r="E29" s="615" t="str">
        <x:v>supabase/migrations/20260629085533_*; src/lib/admin.functions.ts</x:v>
      </x:c>
      <x:c r="F29" s="615" t="str">
        <x:v>In Progress</x:v>
      </x:c>
      <x:c r="G29" s="615" t="str">
        <x:v>Data / Security</x:v>
      </x:c>
      <x:c r="H29" s="615" t="str">
        <x:v>Gate 1</x:v>
      </x:c>
      <x:c r="I29" s="615" t="str">
        <x:v>Medium/P2 remediation verified: 4867/4867 tests, coverage thresholds, TypeScript, lint 0 errors, build, npm audit 0, CodeQL, Gitleaks, Trivy 0 fixed High/Critical, CycloneDX SBOM, 28 migrations, pgTAP 38/38 and schema lint. Application reconciliation code is deployed at 190c82a2a0d7db8f1583c57265afe353e97f3f22 / be7d6f8d-f06d-459b-b438-ef8924454c4e, but the production Supabase migration is not applied because no authorized production CLI/database credential is available. Count-only production preflight remains green: Auth 1, admins 1, eligible 1, stale 0, missing 0. Detailed evidence: outputs/security_revalidation_2026-07-12/findings/stale-admin-role-entitlement.</x:v>
      </x:c>
      <x:c r="J29" s="615" t="str">
        <x:v>Restore authorized production Supabase access; rerun count-only preflight, apply the exact migration, verify migration history and revoke/grant behavior, then collect read-back evidence.</x:v>
      </x:c>
      <x:c r="K29" s="615" t="str">
        <x:v>Allowlist delete, email drift and confirmation loss immediately deny existing sessions.</x:v>
      </x:c>
      <x:c r="L29" s="618" t="n">
        <x:v>46215</x:v>
      </x:c>
    </x:row>
    <x:row r="30">
      <x:c r="A30" s="615" t="str">
        <x:v>SEC-2026-0712-009</x:v>
      </x:c>
      <x:c r="B30" s="615" t="str">
        <x:v>P2</x:v>
      </x:c>
      <x:c r="C30" s="615" t="str">
        <x:v>Embed availability</x:v>
      </x:c>
      <x:c r="D30" s="615" t="str">
        <x:v>Embed meta-intents bypass shared limit and append telemetry</x:v>
      </x:c>
      <x:c r="E30" s="615" t="str">
        <x:v>src/lib/check.functions.ts; embed-origin-analytics.server.ts</x:v>
      </x:c>
      <x:c r="F30" s="615" t="str">
        <x:v>Deployed / Awaiting Live Verification</x:v>
      </x:c>
      <x:c r="G30" s="615" t="str">
        <x:v>Backend / Data</x:v>
      </x:c>
      <x:c r="H30" s="615" t="str">
        <x:v>Gate 1</x:v>
      </x:c>
      <x:c r="I30" s="615" t="str">
        <x:v>Medium/P2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outputs/security_revalidation_2026-07-12/findings/embed-meta-intent-telemetry-amplification.</x:v>
      </x:c>
      <x:c r="J30" s="615" t="str">
        <x:v>Complete the finding-specific live/read-back acceptance and 72-hour canary before changing to Closed.</x:v>
      </x:c>
      <x:c r="K30" s="615" t="str">
        <x:v>Denied request performs zero analytics inserts; production storage failure fails closed.</x:v>
      </x:c>
      <x:c r="L30" s="618" t="n">
        <x:v>46215</x:v>
      </x:c>
    </x:row>
    <x:row r="31">
      <x:c r="A31" s="615" t="str">
        <x:v>SEC-2026-0712-010</x:v>
      </x:c>
      <x:c r="B31" s="615" t="str">
        <x:v>P2</x:v>
      </x:c>
      <x:c r="C31" s="615" t="str">
        <x:v>CI supply chain</x:v>
      </x:c>
      <x:c r="D31" s="615" t="str">
        <x:v>Production-monitor secrets are visible to mutable setup code</x:v>
      </x:c>
      <x:c r="E31" s="615" t="str">
        <x:v>.github/workflows/prod-monitor.yml</x:v>
      </x:c>
      <x:c r="F31" s="615" t="str">
        <x:v>Deployed / Awaiting Live Verification</x:v>
      </x:c>
      <x:c r="G31" s="615" t="str">
        <x:v>DevOps / Security</x:v>
      </x:c>
      <x:c r="H31" s="615" t="str">
        <x:v>Gate 1</x:v>
      </x:c>
      <x:c r="I31" s="615" t="str">
        <x:v>Medium/P2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outputs/security_revalidation_2026-07-12/findings/production-monitor-secret-scope.</x:v>
      </x:c>
      <x:c r="J31" s="615" t="str">
        <x:v>Complete the finding-specific live/read-back acceptance and 72-hour canary before changing to Closed.</x:v>
      </x:c>
      <x:c r="K31" s="615" t="str">
        <x:v>Policy rejects job-scoped secrets, non-SHA actions and pre-secret install hooks.</x:v>
      </x:c>
      <x:c r="L31" s="618" t="n">
        <x:v>46215</x:v>
      </x:c>
    </x:row>
    <x:row r="32">
      <x:c r="A32" s="615" t="str">
        <x:v>SEC-2026-0712-011</x:v>
      </x:c>
      <x:c r="B32" s="615" t="str">
        <x:v>P2</x:v>
      </x:c>
      <x:c r="C32" s="615" t="str">
        <x:v>Telegram availability</x:v>
      </x:c>
      <x:c r="D32" s="615" t="str">
        <x:v>Report images download before shared media admission</x:v>
      </x:c>
      <x:c r="E32" s="615" t="str">
        <x:v>src/lib/telegram/handlers/report.ts; handlers/check.ts</x:v>
      </x:c>
      <x:c r="F32" s="615" t="str">
        <x:v>Deployed / Awaiting Live Verification</x:v>
      </x:c>
      <x:c r="G32" s="615" t="str">
        <x:v>Telegram / Platform</x:v>
      </x:c>
      <x:c r="H32" s="615" t="str">
        <x:v>Gate 1</x:v>
      </x:c>
      <x:c r="I32" s="615" t="str">
        <x:v>Medium/P2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outputs/security_revalidation_2026-07-12/findings/telegram-report-image-prelimit-download.</x:v>
      </x:c>
      <x:c r="J32" s="615" t="str">
        <x:v>Complete the finding-specific live/read-back acceptance and 72-hour canary before changing to Closed.</x:v>
      </x:c>
      <x:c r="K32" s="615" t="str">
        <x:v>Rate-limited report image makes zero getFile/download calls under concurrency.</x:v>
      </x:c>
      <x:c r="L32" s="618" t="n">
        <x:v>46215</x:v>
      </x:c>
    </x:row>
    <x:row r="33">
      <x:c r="A33" s="615" t="str">
        <x:v>SEC-2026-0712-012</x:v>
      </x:c>
      <x:c r="B33" s="615" t="str">
        <x:v>P2</x:v>
      </x:c>
      <x:c r="C33" s="615" t="str">
        <x:v>Image evidence trust</x:v>
      </x:c>
      <x:c r="D33" s="615" t="str">
        <x:v>Benign provider evidence can omit phishing URL and return Safe</x:v>
      </x:c>
      <x:c r="E33" s="615" t="str">
        <x:v>src/lib/risk/image-intelligence.ts; check-core.ts</x:v>
      </x:c>
      <x:c r="F33" s="615" t="str">
        <x:v>Deployed / Awaiting Live Verification</x:v>
      </x:c>
      <x:c r="G33" s="615" t="str">
        <x:v>AI / Risk</x:v>
      </x:c>
      <x:c r="H33" s="615" t="str">
        <x:v>Gate 1</x:v>
      </x:c>
      <x:c r="I33" s="615" t="str">
        <x:v>Medium/P2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outputs/security_revalidation_2026-07-12/findings/provider-benign-image-url-omission.</x:v>
      </x:c>
      <x:c r="J33" s="615" t="str">
        <x:v>Complete the finding-specific live/read-back acceptance and 72-hour canary before changing to Closed.</x:v>
      </x:c>
      <x:c r="K33" s="615" t="str">
        <x:v>Benign provider category plus phishing URL cannot return Safe without trusted local proof.</x:v>
      </x:c>
      <x:c r="L33" s="618" t="n">
        <x:v>46215</x:v>
      </x:c>
    </x:row>
    <x:row r="34">
      <x:c r="A34" s="615" t="str">
        <x:v>SEC-2026-0712-013</x:v>
      </x:c>
      <x:c r="B34" s="615" t="str">
        <x:v>P3</x:v>
      </x:c>
      <x:c r="C34" s="615" t="str">
        <x:v>Domain identity</x:v>
      </x:c>
      <x:c r="D34" s="615" t="str">
        <x:v>Official-domain skeleton collisions suppress brand detection</x:v>
      </x:c>
      <x:c r="E34" s="615" t="str">
        <x:v>src/lib/risk/domain-normalizer.ts; brand-matcher.ts</x:v>
      </x:c>
      <x:c r="F34" s="615" t="str">
        <x:v>Deployed / Awaiting Live Verification</x:v>
      </x:c>
      <x:c r="G34" s="615" t="str">
        <x:v>Risk Engine</x:v>
      </x:c>
      <x:c r="H34" s="615" t="str">
        <x:v>Post-gate</x:v>
      </x:c>
      <x:c r="I34" s="615" t="str">
        <x:v>Low/P3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outputs/security_revalidation_2026-07-12/findings/official-domain-skeleton-collision.</x:v>
      </x:c>
      <x:c r="J34" s="615" t="str">
        <x:v>Complete the finding-specific live/read-back acceptance and 72-hour canary before changing to Closed.</x:v>
      </x:c>
      <x:c r="K34" s="615" t="str">
        <x:v>Confusable hostname cannot inherit official allowlist membership; controls stay valid.</x:v>
      </x:c>
      <x:c r="L34" s="618" t="n">
        <x:v>46215</x:v>
      </x:c>
    </x:row>
    <x:row r="35">
      <x:c r="A35" s="615" t="str">
        <x:v>SEC-2026-0712-014</x:v>
      </x:c>
      <x:c r="B35" s="615" t="str">
        <x:v>P3</x:v>
      </x:c>
      <x:c r="C35" s="615" t="str">
        <x:v>Domain identity</x:v>
      </x:c>
      <x:c r="D35" s="615" t="str">
        <x:v>News-domain skeleton collisions suppress path-brand warning</x:v>
      </x:c>
      <x:c r="E35" s="615" t="str">
        <x:v>src/lib/risk/domain-normalizer.ts; brand-matcher.ts</x:v>
      </x:c>
      <x:c r="F35" s="615" t="str">
        <x:v>Deployed / Awaiting Live Verification</x:v>
      </x:c>
      <x:c r="G35" s="615" t="str">
        <x:v>Risk Engine</x:v>
      </x:c>
      <x:c r="H35" s="615" t="str">
        <x:v>Post-gate</x:v>
      </x:c>
      <x:c r="I35" s="615" t="str">
        <x:v>Low/P3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outputs/security_revalidation_2026-07-12/findings/news-domain-skeleton-collision.</x:v>
      </x:c>
      <x:c r="J35" s="615" t="str">
        <x:v>Complete the finding-specific live/read-back acceptance and 72-hour canary before changing to Closed.</x:v>
      </x:c>
      <x:c r="K35" s="615" t="str">
        <x:v>sp0t.uz cannot inherit spot.uz suppression; similarity only adds evidence.</x:v>
      </x:c>
      <x:c r="L35" s="618" t="n">
        <x:v>46215</x:v>
      </x:c>
    </x:row>
    <x:row r="36">
      <x:c r="A36" s="615" t="str">
        <x:v>SEC-2026-0712-015</x:v>
      </x:c>
      <x:c r="B36" s="615" t="str">
        <x:v>P3</x:v>
      </x:c>
      <x:c r="C36" s="615" t="str">
        <x:v>Telegram dialogue</x:v>
      </x:c>
      <x:c r="D36" s="615" t="str">
        <x:v>Passport request can be answered as stale Safe follow-up</x:v>
      </x:c>
      <x:c r="E36" s="615" t="str">
        <x:v>src/lib/telegram/check-followup.ts; victim-intent.ts; handlers/check.ts</x:v>
      </x:c>
      <x:c r="F36" s="615" t="str">
        <x:v>Deployed / Awaiting Live Verification</x:v>
      </x:c>
      <x:c r="G36" s="615" t="str">
        <x:v>Telegram / Product</x:v>
      </x:c>
      <x:c r="H36" s="615" t="str">
        <x:v>Post-gate</x:v>
      </x:c>
      <x:c r="I36" s="615" t="str">
        <x:v>Low/P3 remediation verified: 4867/4867 tests, coverage thresholds, TypeScript, lint 0 errors, build, npm audit 0, CodeQL, Gitleaks, Trivy 0 fixed High/Critical, CycloneDX SBOM, 28 migrations, pgTAP 38/38 and schema lint. Fixed application code is deployed at 190c82a2a0d7db8f1583c57265afe353e97f3f22 / Railway be7d6f8d-f06d-459b-b438-ef8924454c4e. PR #84 CI 29204994706 and security gates 29204994736 passed; production app/polling/Inline-boundary/dialogue smokes and GitHub monitor 29205158630 passed with cleanup/read-back. Detailed evidence: outputs/security_revalidation_2026-07-12/findings/telegram-passport-followup-misrouting.</x:v>
      </x:c>
      <x:c r="J36" s="615" t="str">
        <x:v>Complete the finding-specific live/read-back acceptance and 72-hour canary before changing to Closed.</x:v>
      </x:c>
      <x:c r="K36" s="615" t="str">
        <x:v>Passport/document questions never reuse old results; five legitimate follow-ups still pass.</x:v>
      </x:c>
      <x:c r="L36" s="618" t="n">
        <x:v>46215</x:v>
      </x:c>
    </x:row>
  </x:sheetData>
  <x:conditionalFormatting sqref="F2:F21">
    <x:cfRule type="containsText" dxfId="469" priority="1" operator="containsText" text="Passed"/>
    <x:cfRule type="containsText" dxfId="470" priority="2" operator="containsText" text="Fixed Local"/>
    <x:cfRule type="containsText" dxfId="471" priority="3" operator="containsText" text="Deployed"/>
    <x:cfRule type="containsText" dxfId="472" priority="4" operator="containsText" text="Closed"/>
    <x:cfRule type="containsText" dxfId="473" priority="5" operator="containsText" text="Blocked"/>
    <x:cfRule type="containsText" dxfId="474" priority="6" operator="containsText" text="Open"/>
    <x:cfRule type="containsText" dxfId="475" priority="7" operator="containsText" text="In Progress"/>
  </x:conditionalFormatting>
  <x:conditionalFormatting sqref="F2:F36">
    <x:cfRule type="containsText" dxfId="609" priority="8" operator="containsText" text="Passed"/>
    <x:cfRule type="containsText" dxfId="610" priority="9" operator="containsText" text="Closed"/>
    <x:cfRule type="containsText" dxfId="611" priority="10" operator="containsText" text="Deployed"/>
    <x:cfRule type="containsText" dxfId="612" priority="11" operator="containsText" text="Blocked"/>
    <x:cfRule type="containsText" dxfId="613" priority="12" operator="containsText" text="Open"/>
    <x:cfRule type="containsText" dxfId="614" priority="13" operator="containsText" text="In Progress"/>
    <x:cfRule type="containsText" dxfId="615" priority="14" operator="containsText" text="Deferred"/>
  </x:conditionalFormatting>
  <x:dataValidations count="4">
    <x:dataValidation type="list" sqref="B2:B21">
      <x:formula1>"P0,P1,P2"</x:formula1>
    </x:dataValidation>
    <x:dataValidation type="list" sqref="F2:F21">
      <x:formula1>"Open,In Progress,Fixed Local / Awaiting Deploy,Deployed / Awaiting Live Verification,Closed,Accepted Risk"</x:formula1>
    </x:dataValidation>
    <x:dataValidation type="list" sqref="B22:B36">
      <x:formula1>"P0,P1,P2,P3"</x:formula1>
    </x:dataValidation>
    <x:dataValidation type="list" sqref="F22:F36">
      <x:formula1>"Open,In Progress,Fixed Local / Awaiting Deploy,Deployed / Awaiting Live Verification,Closed,Accepted Risk"</x:formula1>
    </x:dataValidation>
  </x:dataValidations>
  <x:pageMargins left="0.7" right="0.7" top="0.75" bottom="0.75" header="0.3" footer="0.3"/>
</x:worksheet>
</file>