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0bd3cd4e4054298" /></Relationships>
</file>

<file path=xl/workbook.xml><?xml version="1.0" encoding="utf-8"?>
<x:workbook xmlns:x="http://schemas.openxmlformats.org/spreadsheetml/2006/main">
  <x:sheets>
    <x:sheet xmlns:r="http://schemas.openxmlformats.org/officeDocument/2006/relationships" name="Status Summary" sheetId="1" r:id="R44f303add1cb497c"/>
    <x:sheet xmlns:r="http://schemas.openxmlformats.org/officeDocument/2006/relationships" name="Tracker" sheetId="2" r:id="Rce01bdcc5c7f4580"/>
    <x:sheet xmlns:r="http://schemas.openxmlformats.org/officeDocument/2006/relationships" name="Security Findings" sheetId="3" r:id="R4cd76356b43849eb"/>
    <x:sheet xmlns:r="http://schemas.openxmlformats.org/officeDocument/2006/relationships" name="Test Queue" sheetId="4" r:id="Rd60d1bdc9576485f"/>
    <x:sheet xmlns:r="http://schemas.openxmlformats.org/officeDocument/2006/relationships" name="Test Errors" sheetId="5" r:id="Ra4964852fc6e4e3b"/>
    <x:sheet xmlns:r="http://schemas.openxmlformats.org/officeDocument/2006/relationships" name="QA Runs" sheetId="6" r:id="R5704deac18cf4975"/>
    <x:sheet xmlns:r="http://schemas.openxmlformats.org/officeDocument/2006/relationships" name="Release Gates" sheetId="7" r:id="R2052ccc65c9c442b"/>
    <x:sheet xmlns:r="http://schemas.openxmlformats.org/officeDocument/2006/relationships" name="Current Security Queue" sheetId="8" r:id="R9fea1affd62241a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1">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cellXfs>
  <x:cellStyles count="1">
    <x:cellStyle name="Normal" xfId="0"/>
  </x:cellStyles>
  <x:dxfs count="48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af4e325083d47fc" /><Relationship Type="http://schemas.openxmlformats.org/officeDocument/2006/relationships/theme" Target="/xl/theme/theme1.xml" Id="R47994718b4c94117" /><Relationship Type="http://schemas.openxmlformats.org/officeDocument/2006/relationships/sharedStrings" Target="/xl/sharedStrings.xml" Id="R2614a489a293465d" /><Relationship Type="http://schemas.openxmlformats.org/officeDocument/2006/relationships/worksheet" Target="/xl/worksheets/sheet1.xml" Id="R44f303add1cb497c" /><Relationship Type="http://schemas.openxmlformats.org/officeDocument/2006/relationships/worksheet" Target="/xl/worksheets/sheet2.xml" Id="Rce01bdcc5c7f4580" /><Relationship Type="http://schemas.openxmlformats.org/officeDocument/2006/relationships/worksheet" Target="/xl/worksheets/sheet3.xml" Id="R4cd76356b43849eb" /><Relationship Type="http://schemas.openxmlformats.org/officeDocument/2006/relationships/worksheet" Target="/xl/worksheets/sheet4.xml" Id="Rd60d1bdc9576485f" /><Relationship Type="http://schemas.openxmlformats.org/officeDocument/2006/relationships/worksheet" Target="/xl/worksheets/sheet5.xml" Id="Ra4964852fc6e4e3b" /><Relationship Type="http://schemas.openxmlformats.org/officeDocument/2006/relationships/worksheet" Target="/xl/worksheets/sheet6.xml" Id="R5704deac18cf4975" /><Relationship Type="http://schemas.openxmlformats.org/officeDocument/2006/relationships/worksheet" Target="/xl/worksheets/sheet7.xml" Id="R2052ccc65c9c442b" /><Relationship Type="http://schemas.openxmlformats.org/officeDocument/2006/relationships/worksheet" Target="/xl/worksheets/sheet8.xml" Id="R9fea1affd62241a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72" customHeight="1">
      <x:c r="A2" s="1218" t="n">
        <x:v>46215</x:v>
      </x:c>
      <x:c r="B2" s="1219" t="n">
        <x:f>COUNTA('Tracker'!$A$2:$A$200)</x:f>
        <x:v>73</x:v>
      </x:c>
      <x:c r="C2" s="1219" t="n">
        <x:f>COUNTA('Current Security Queue'!$A$2:$A$200)</x:f>
        <x:v>20</x:v>
      </x:c>
      <x:c r="D2" s="1219" t="str">
        <x:v>Expand BOT-004 into broader real Telegram Desktop/Android/iOS RU/UZ/EN transcripts. Continue the separate Inline visual/client matrix, provider compatibility and resource-soak matrices; close remaining findings and enable leaked-password protection.</x:v>
      </x:c>
      <x:c r="E2" s="1219" t="str">
        <x:v>Railway 37a91c7a deployed clean main 4050172 after plan renewal. Health 200, polling-aware monitor and five-action production dispatch smoke passed with cleanup. BOT-001 is Passed; BOT-004 is deployed and automated but remains In Progress until broader real-client transcripts exist.</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12</x:v>
      </x:c>
      <x:c r="D11" s="629" t="n">
        <x:v>2</x:v>
      </x:c>
      <x:c r="E11" s="629"/>
    </x:row>
    <x:row r="12" ht="22" customHeight="1">
      <x:c r="A12" s="629" t="str">
        <x:v>P2</x:v>
      </x:c>
      <x:c r="B12" s="629" t="str">
        <x:v>Operational/privacy hardening</x:v>
      </x:c>
      <x:c r="C12" s="629" t="n">
        <x:f>COUNTIF('Release Gates'!$C$2:$C$200,A12)</x:f>
        <x:v>5</x:v>
      </x:c>
      <x:c r="D12" s="629" t="n">
        <x:v>3</x:v>
      </x:c>
      <x:c r="E12" s="629"/>
    </x:row>
    <x:row r="13" ht="22" customHeight="1">
      <x:c r="A13" s="629" t="str">
        <x:v>P3</x:v>
      </x:c>
      <x:c r="B13" s="629" t="str">
        <x:v>Post-gate polish</x:v>
      </x:c>
      <x:c r="C13" s="629" t="n">
        <x:f>COUNTIF('Release Gates'!$C$2:$C$200,A13)</x:f>
        <x:v>0</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0</x:v>
      </x:c>
      <x:c r="C17" s="629" t="str">
        <x:v>Implementation is underway.</x:v>
      </x:c>
      <x:c r="D17" s="629"/>
      <x:c r="E17" s="629"/>
    </x:row>
    <x:row r="18" ht="22" customHeight="1">
      <x:c r="A18" s="629" t="str">
        <x:v>Deployed / Awaiting Live Verification</x:v>
      </x:c>
      <x:c r="B18" s="629" t="n">
        <x:f>COUNTIF('Current Security Queue'!$F$2:$F$200,A18)</x:f>
        <x:v>16</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10</x:v>
      </x:c>
      <x:c r="C23" s="629" t="str">
        <x:v>Required evidence or work is missing.</x:v>
      </x:c>
      <x:c r="D23" s="629"/>
      <x:c r="E23" s="629"/>
    </x:row>
    <x:row r="24" ht="22" customHeight="1">
      <x:c r="A24" s="629" t="str">
        <x:v>In Progress</x:v>
      </x:c>
      <x:c r="B24" s="629" t="n">
        <x:f>COUNTIF('Release Gates'!$I$2:$I$200,A24)</x:f>
        <x:v>15</x:v>
      </x:c>
      <x:c r="C24" s="629" t="str">
        <x:v>Work started but gate is not complete.</x:v>
      </x:c>
      <x:c r="D24" s="629"/>
      <x:c r="E24" s="629"/>
    </x:row>
    <x:row r="25" ht="22" customHeight="1">
      <x:c r="A25" s="629" t="str">
        <x:v>Passed</x:v>
      </x:c>
      <x:c r="B25" s="629" t="n">
        <x:f>COUNTIF('Release Gates'!$I$2:$I$200,A25)</x:f>
        <x:v>11</x:v>
      </x:c>
      <x:c r="C25" s="629" t="str">
        <x:v>All required evidence for the row is present.</x:v>
      </x:c>
      <x:c r="D25" s="629"/>
      <x:c r="E25" s="629"/>
    </x:row>
    <x:row r="26" ht="22" customHeight="1">
      <x:c r="A26" s="631" t="str">
        <x:v>Deferred</x:v>
      </x:c>
      <x:c r="B26" s="631" t="n">
        <x:f>COUNTIF('Release Gates'!$I$2:$I$200,A26)</x:f>
        <x:v>0</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46215</x:v>
      </x:c>
      <x:c r="K27" s="615" t="str">
        <x:v>QA Automation</x:v>
      </x:c>
      <x:c r="L27" s="615" t="str"/>
      <x:c r="M27" s="615" t="str"/>
      <x:c r="N27" s="615" t="str">
        <x:v>Deterministic DSL covers 13 follow-up actions x 3 languages x 4 surface variants x 8 contexts = 1248 unique rows; all 238 actual legacy live-matrix rows map to canonical contracts. PR #79 / b4cabb9 is deployed via Railway 37a91c7a; polling monitor and the five-action production dispatch smoke passed. Broader real Telegram-client RU/UZ/EN transcripts remain required; generated rows are not claimed as independent live conversations.</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In Progress</x:v>
      </x:c>
      <x:c r="E30" s="615" t="str">
        <x:v>Pending</x:v>
      </x:c>
      <x:c r="F30" s="615" t="str">
        <x:v>Pending</x:v>
      </x:c>
      <x:c r="G30" s="615" t="str">
        <x:v>Pending</x:v>
      </x:c>
      <x:c r="H30" s="615" t="str">
        <x:v>Not Deployed</x:v>
      </x:c>
      <x:c r="I30" s="615" t="str">
        <x:v>Blocked</x:v>
      </x:c>
      <x:c r="J30" s="618" t="n">
        <x:v>46214</x:v>
      </x:c>
      <x:c r="K30" s="615" t="str">
        <x:v>Telegram / QA</x:v>
      </x:c>
      <x:c r="L30" s="615" t="str">
        <x:v>Gate 1 Inline deploy</x:v>
      </x:c>
      <x:c r="M30" s="615" t="str">
        <x:v>INL-P0-01..04</x:v>
      </x:c>
      <x:c r="N30" s="615" t="str">
        <x:v>55x3 reason presentations now pass through the real adapter; remaining matrix includes webhook config, faults, prefix/load and stateless follow-ups.</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In Progress</x:v>
      </x:c>
      <x:c r="E32" s="615" t="str">
        <x:v>Pending</x:v>
      </x:c>
      <x:c r="F32" s="615" t="str">
        <x:v>N/A</x:v>
      </x:c>
      <x:c r="G32" s="615" t="str">
        <x:v>In Progress</x:v>
      </x:c>
      <x:c r="H32" s="615" t="str">
        <x:v>Not Deployed</x:v>
      </x:c>
      <x:c r="I32" s="615" t="str">
        <x:v>Blocked</x:v>
      </x:c>
      <x:c r="J32" s="618" t="n">
        <x:v>46214</x:v>
      </x:c>
      <x:c r="K32" s="615" t="str">
        <x:v>DevOps / Security</x:v>
      </x:c>
      <x:c r="L32" s="615" t="str"/>
      <x:c r="M32" s="615" t="str"/>
      <x:c r="N32" s="615" t="str">
        <x:v>Full lint now passes with 0 errors/8 warnings; typecheck, 2863x2 tests, npm audits and build pass. Coverage/SAST/secret/container gates still require CI evidence; High/Critical blocks release or has an expiry-bound exception.</x:v>
      </x:c>
    </x:row>
    <x:row r="33">
      <x:c r="A33" s="615" t="str">
        <x:v>OPS-002</x:v>
      </x:c>
      <x:c r="B33" s="615" t="str">
        <x:v>SBOM, signing/provenance and immutable dependency pins</x:v>
      </x:c>
      <x:c r="C33" s="615" t="str">
        <x:v>P2</x:v>
      </x:c>
      <x:c r="D33" s="615" t="str">
        <x:v>Not Started</x:v>
      </x:c>
      <x:c r="E33" s="615" t="str">
        <x:v>Pending</x:v>
      </x:c>
      <x:c r="F33" s="615" t="str">
        <x:v>N/A</x:v>
      </x:c>
      <x:c r="G33" s="615" t="str">
        <x:v>Pending</x:v>
      </x:c>
      <x:c r="H33" s="615" t="str">
        <x:v>Not Deployed</x:v>
      </x:c>
      <x:c r="I33" s="615" t="str">
        <x:v>Blocked</x:v>
      </x:c>
      <x:c r="J33" s="618"/>
      <x:c r="K33" s="615" t="str">
        <x:v>DevOps / Security</x:v>
      </x:c>
      <x:c r="L33" s="615" t="str"/>
      <x:c r="M33" s="615" t="str"/>
      <x:c r="N33" s="615" t="str">
        <x:v>Release artifact is bound to commit and immutable dependencies.</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Not Started</x:v>
      </x:c>
      <x:c r="E35" s="615" t="str">
        <x:v>Pending</x:v>
      </x:c>
      <x:c r="F35" s="615" t="str">
        <x:v>Pending</x:v>
      </x:c>
      <x:c r="G35" s="615" t="str">
        <x:v>Pending</x:v>
      </x:c>
      <x:c r="H35" s="615" t="str">
        <x:v>Not Deployed</x:v>
      </x:c>
      <x:c r="I35" s="615" t="str">
        <x:v>Blocked</x:v>
      </x:c>
      <x:c r="J35" s="618"/>
      <x:c r="K35" s="615" t="str">
        <x:v>Product / Legal</x:v>
      </x:c>
      <x:c r="L35" s="615" t="str">
        <x:v>External legal review</x:v>
      </x:c>
      <x:c r="M35" s="615" t="str"/>
      <x:c r="N35" s="615" t="str">
        <x:v>One current approved privacy spec and truthful public copy.</x:v>
      </x:c>
    </x:row>
    <x:row r="36">
      <x:c r="A36" s="615" t="str">
        <x:v>DR-001</x:v>
      </x:c>
      <x:c r="B36" s="615" t="str">
        <x:v>Backup restore, RPO/RTO, rollback and key-rotation drill</x:v>
      </x:c>
      <x:c r="C36" s="615" t="str">
        <x:v>P2</x:v>
      </x:c>
      <x:c r="D36" s="615" t="str">
        <x:v>Not Started</x:v>
      </x:c>
      <x:c r="E36" s="615" t="str">
        <x:v>Pending</x:v>
      </x:c>
      <x:c r="F36" s="615" t="str">
        <x:v>Pending</x:v>
      </x:c>
      <x:c r="G36" s="615" t="str">
        <x:v>Pending</x:v>
      </x:c>
      <x:c r="H36" s="615" t="str">
        <x:v>Not Deployed</x:v>
      </x:c>
      <x:c r="I36" s="615" t="str">
        <x:v>Blocked</x:v>
      </x:c>
      <x:c r="J36" s="618"/>
      <x:c r="K36" s="615" t="str">
        <x:v>DevOps / Data</x:v>
      </x:c>
      <x:c r="L36" s="615" t="str">
        <x:v>Production access</x:v>
      </x:c>
      <x:c r="M36" s="615" t="str"/>
      <x:c r="N36" s="615" t="str">
        <x:v>Restore/rollback/key rotation evidence exists and is current.</x:v>
      </x:c>
    </x:row>
    <x:row r="37">
      <x:c r="A37" s="615" t="str">
        <x:v>RC-001</x:v>
      </x:c>
      <x:c r="B37" s="615" t="str">
        <x:v>RC commit, fresh security scan and 72-hour closed canary</x:v>
      </x:c>
      <x:c r="C37" s="615" t="str">
        <x:v>P1</x:v>
      </x:c>
      <x:c r="D37" s="615" t="str">
        <x:v>Not Started</x:v>
      </x:c>
      <x:c r="E37" s="615" t="str">
        <x:v>Pending</x:v>
      </x:c>
      <x:c r="F37" s="615" t="str">
        <x:v>Pending</x:v>
      </x:c>
      <x:c r="G37" s="615" t="str">
        <x:v>Pending</x:v>
      </x:c>
      <x:c r="H37" s="615" t="str">
        <x:v>Not Deployed</x:v>
      </x:c>
      <x:c r="I37" s="615" t="str">
        <x:v>Blocked</x:v>
      </x:c>
      <x:c r="J37" s="618"/>
      <x:c r="K37" s="615" t="str">
        <x:v>Release Team</x:v>
      </x:c>
      <x:c r="L37" s="615" t="str">
        <x:v>All P0/P1 gates</x:v>
      </x:c>
      <x:c r="M37" s="615" t="str"/>
      <x:c r="N37" s="615" t="str">
        <x:v>Go requires 0 open P0/P1 and fresh production/security/restore evidence.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dataValidations count="14">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dataValidations count="2">
    <x:dataValidation type="list" sqref="B2:B21">
      <x:formula1>"P0,P1,P2"</x:formula1>
    </x:dataValidation>
    <x:dataValidation type="list" sqref="F2:F21">
      <x:formula1>"Open,In Progress,Fixed Local / Awaiting Deploy,Deployed / Awaiting Live Verification,Closed,Accepted Risk"</x:formula1>
    </x:dataValidation>
  </x:dataValidations>
  <x:pageMargins left="0.7" right="0.7" top="0.75" bottom="0.75" header="0.3" footer="0.3"/>
</x:worksheet>
</file>