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0bce0fda104e39" /></Relationships>
</file>

<file path=xl/workbook.xml><?xml version="1.0" encoding="utf-8"?>
<x:workbook xmlns:x="http://schemas.openxmlformats.org/spreadsheetml/2006/main">
  <x:sheets>
    <x:sheet xmlns:r="http://schemas.openxmlformats.org/officeDocument/2006/relationships" name="Status Summary" sheetId="1" r:id="R48b3f0dfd7e0416a"/>
    <x:sheet xmlns:r="http://schemas.openxmlformats.org/officeDocument/2006/relationships" name="Tracker" sheetId="2" r:id="R34d0fb01804d4a38"/>
    <x:sheet xmlns:r="http://schemas.openxmlformats.org/officeDocument/2006/relationships" name="Security Findings" sheetId="3" r:id="Rd93aeb3768984a73"/>
    <x:sheet xmlns:r="http://schemas.openxmlformats.org/officeDocument/2006/relationships" name="Test Queue" sheetId="4" r:id="Re3db89d978944bf8"/>
    <x:sheet xmlns:r="http://schemas.openxmlformats.org/officeDocument/2006/relationships" name="Test Errors" sheetId="5" r:id="R3b9a361518b14b44"/>
    <x:sheet xmlns:r="http://schemas.openxmlformats.org/officeDocument/2006/relationships" name="QA Runs" sheetId="6" r:id="R2054a321a3d64a4b"/>
    <x:sheet xmlns:r="http://schemas.openxmlformats.org/officeDocument/2006/relationships" name="Release Gates" sheetId="7" r:id="Rd6df23b0134d4194"/>
    <x:sheet xmlns:r="http://schemas.openxmlformats.org/officeDocument/2006/relationships" name="Current Security Queue" sheetId="8" r:id="R6f6f373b049847f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888bfa31deb48e8" /><Relationship Type="http://schemas.openxmlformats.org/officeDocument/2006/relationships/theme" Target="/xl/theme/theme1.xml" Id="R02b7524f3eb647b7" /><Relationship Type="http://schemas.openxmlformats.org/officeDocument/2006/relationships/sharedStrings" Target="/xl/sharedStrings.xml" Id="R262e4ff0c5e5491c" /><Relationship Type="http://schemas.openxmlformats.org/officeDocument/2006/relationships/worksheet" Target="/xl/worksheets/sheet1.xml" Id="R48b3f0dfd7e0416a" /><Relationship Type="http://schemas.openxmlformats.org/officeDocument/2006/relationships/worksheet" Target="/xl/worksheets/sheet2.xml" Id="R34d0fb01804d4a38" /><Relationship Type="http://schemas.openxmlformats.org/officeDocument/2006/relationships/worksheet" Target="/xl/worksheets/sheet3.xml" Id="Rd93aeb3768984a73" /><Relationship Type="http://schemas.openxmlformats.org/officeDocument/2006/relationships/worksheet" Target="/xl/worksheets/sheet4.xml" Id="Re3db89d978944bf8" /><Relationship Type="http://schemas.openxmlformats.org/officeDocument/2006/relationships/worksheet" Target="/xl/worksheets/sheet5.xml" Id="R3b9a361518b14b44" /><Relationship Type="http://schemas.openxmlformats.org/officeDocument/2006/relationships/worksheet" Target="/xl/worksheets/sheet6.xml" Id="R2054a321a3d64a4b" /><Relationship Type="http://schemas.openxmlformats.org/officeDocument/2006/relationships/worksheet" Target="/xl/worksheets/sheet7.xml" Id="Rd6df23b0134d4194" /><Relationship Type="http://schemas.openxmlformats.org/officeDocument/2006/relationships/worksheet" Target="/xl/worksheets/sheet8.xml" Id="R6f6f373b049847f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08" customHeight="1">
      <x:c r="A2" s="1227" t="n">
        <x:v>46216</x:v>
      </x:c>
      <x:c r="B2" s="1219" t="n">
        <x:f>COUNTA('Tracker'!$A$2:$A$200)</x:f>
        <x:v>73</x:v>
      </x:c>
      <x:c r="C2" s="1219" t="n">
        <x:f>COUNTA('Current Security Queue'!$A$2:$A$200)</x:f>
        <x:v>35</x:v>
      </x:c>
      <x:c r="D2" s="1219" t="str">
        <x:v>Review, merge and deploy the local BOT-004 conversational-perimeter change, then capture real Telegram Desktop/Android/iOS RU/UZ/EN reply-to-bot evidence. Keep Inline real-client rendering/insertion, authorized data drills, legal approval and the 72-hour canary as separate open gates.</x:v>
      </x:c>
      <x:c r="E2" s="1219" t="str">
        <x:v>Local 2026-07-13 evidence: 8583/8583 tests in 134 files with global unmocked-network denial; 1008 RU/UZ/EN context cases; exactly 1000 synthetic multi-turn dialogues / 2500 user turns; 540 everyday two-turn dialogues / 1080 user turns / 102 unique follow-ups; 363 mixed-clause adversarial messages; independent conversational/risk review 2438/2438; 17 benign end-to-end controls and 33/33 paired direct-danger probes; TypeScript; changed-file Prettier; lint 0 errors/8 existing warnings; production build; npm audit 0. Final review found and fixed a working-tree-only whole-message exemption: door/entrance, postal, dress and source-code clauses can no longer hide a later banking/login-code request; 28 focused RU/UZ/EN regressions pass and genuine physical-access codes remain neutral. The screenshot phrase asks for the actual link instead of starting an empty check. No AI provider, Telegram, database or production call was made by this QA. This is deterministic testing, not model training or live-client evidence; prior deployed release/security evidence remains unchanged.</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30</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18</x:v>
      </x:c>
      <x:c r="C23" s="629" t="str">
        <x:v>Required evidence or work is missing.</x:v>
      </x:c>
      <x:c r="D23" s="629"/>
      <x:c r="E23" s="629"/>
    </x:row>
    <x:row r="24" ht="22" customHeight="1">
      <x:c r="A24" s="629" t="str">
        <x:v>In Progress</x:v>
      </x:c>
      <x:c r="B24" s="629" t="n">
        <x:f>COUNTIF('Release Gates'!$I$2:$I$200,A24)</x:f>
        <x:v>16</x:v>
      </x:c>
      <x:c r="C24" s="629" t="str">
        <x:v>Work started but gate is not complete.</x:v>
      </x:c>
      <x:c r="D24" s="629"/>
      <x:c r="E24" s="629"/>
    </x:row>
    <x:row r="25" ht="22" customHeight="1">
      <x:c r="A25" s="629" t="str">
        <x:v>Passed</x:v>
      </x:c>
      <x:c r="B25" s="629" t="n">
        <x:f>COUNTIF('Release Gates'!$I$2:$I$200,A25)</x:f>
        <x:v>12</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8583/8583 on 2026-07-13</x:v>
      </x:c>
      <x:c r="J5" s="8" t="str">
        <x:v>Local change fixes the observed empty-check phrase and adds bounded greeting/off-topic/capability routing. Review/merge/deploy and real Telegram Desktop/Android/iOS RU/UZ/EN evidence remain required.</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Verified locally 2026-07-13; the affected helpers were never deployed.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8583/8583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production-bounded stored reasons/levels, explain visible evidence and limitations, never claim an unperformed recheck, and create no check/contact side effects. Verified locally with network blocked on 2026-07-13.</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134 files / 8583 tests;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Review/merge/deploy the local change, then capture the real Telegram Desktop/Android/iOS RU/UZ/EN reply, typo, new-object, restart and language-persistence matrix before marking BOT-004 Passed. Inline remains a separate client gate.</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Fixed Local</x:v>
      </x:c>
      <x:c r="E27" s="615" t="str">
        <x:v>Passed</x:v>
      </x:c>
      <x:c r="F27" s="615" t="str">
        <x:v>Pending</x:v>
      </x:c>
      <x:c r="G27" s="615" t="str">
        <x:v>Passed Local</x:v>
      </x:c>
      <x:c r="H27" s="615" t="str">
        <x:v>Not Deployed</x:v>
      </x:c>
      <x:c r="I27" s="615" t="str">
        <x:v>In Progress</x:v>
      </x:c>
      <x:c r="J27" s="618" t="n">
        <x:v>46216</x:v>
      </x:c>
      <x:c r="K27" s="615" t="str">
        <x:v>QA Automation</x:v>
      </x:c>
      <x:c r="L27" s="615" t="str">
        <x:v>Review/merge/deploy current local change + real Telegram Desktop/Android/iOS RU/UZ/EN reply-to-bot matrix</x:v>
      </x:c>
      <x:c r="M27" s="615" t="str"/>
      <x:c r="N27" s="615" t="str">
        <x:v>The deployed 1872-row follow-up DSL remains green. Local evidence adds 1008 RU/UZ/EN context cases; exactly 1000 unique 2/3-turn dialogues (2500 user turns: 620 risk, 930 follow-up, 950 meta/ordinary); 540 everyday two-turn dialogues (1080 user turns, 102 unique follow-ups); and 363 mixed-clause adversarial messages. All 36 already-happened rows use aftercare, 17 benign end-to-end controls stay clean and 33/33 paired direct-danger probes remain detected. Independent conversational/risk review: 2438/2438. Final review fixed a working-tree-only whole-message code-context exemption; 28 focused RU/UZ/EN regressions prove door/entrance, postal, dress and source-code clauses cannot hide a later banking/login-code request while genuine physical-access codes remain neutral. Full suite: 8583/8583 in 134 files, TypeScript, changed-file Prettier, lint 0 errors, build, npm audit 0; global tests deny unmocked network. These are deterministic synthetic cases, not model training or live chats. Local changes are not deployed; broad real-client evidence remains required.</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46215</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