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573169a388e4b63" /></Relationships>
</file>

<file path=xl/workbook.xml><?xml version="1.0" encoding="utf-8"?>
<x:workbook xmlns:x="http://schemas.openxmlformats.org/spreadsheetml/2006/main">
  <x:sheets>
    <x:sheet xmlns:r="http://schemas.openxmlformats.org/officeDocument/2006/relationships" name="Status Summary" sheetId="1" r:id="Rfbc02b4bfa9e4ce8"/>
    <x:sheet xmlns:r="http://schemas.openxmlformats.org/officeDocument/2006/relationships" name="Tracker" sheetId="2" r:id="R2e9ecf01420048b1"/>
    <x:sheet xmlns:r="http://schemas.openxmlformats.org/officeDocument/2006/relationships" name="Security Findings" sheetId="3" r:id="R89a8c5e7fd694d4e"/>
    <x:sheet xmlns:r="http://schemas.openxmlformats.org/officeDocument/2006/relationships" name="Test Queue" sheetId="4" r:id="Ra108761b51a94ede"/>
    <x:sheet xmlns:r="http://schemas.openxmlformats.org/officeDocument/2006/relationships" name="Test Errors" sheetId="5" r:id="R4cc1724e63a544ce"/>
    <x:sheet xmlns:r="http://schemas.openxmlformats.org/officeDocument/2006/relationships" name="QA Runs" sheetId="6" r:id="R2b4789c196a348a3"/>
    <x:sheet xmlns:r="http://schemas.openxmlformats.org/officeDocument/2006/relationships" name="Release Gates" sheetId="7" r:id="Ra0fe6c34417f4c78"/>
    <x:sheet xmlns:r="http://schemas.openxmlformats.org/officeDocument/2006/relationships" name="Current Security Queue" sheetId="8" r:id="R14225d14208f49ce"/>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8">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xf numFmtId="200" fontId="0" fillId="3" borderId="8" xfId="0" applyNumberFormat="1" applyFont="1" applyFill="1" applyBorder="1" applyAlignment="1">
      <x:alignment vertical="top" wrapText="1"/>
    </x:xf>
  </x:cellXfs>
  <x:cellStyles count="1">
    <x:cellStyle name="Normal" xfId="0"/>
  </x:cellStyles>
  <x:dxfs count="623">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7e95aeb0acb439c" /><Relationship Type="http://schemas.openxmlformats.org/officeDocument/2006/relationships/theme" Target="/xl/theme/theme1.xml" Id="Rdf4a212d95704251" /><Relationship Type="http://schemas.openxmlformats.org/officeDocument/2006/relationships/sharedStrings" Target="/xl/sharedStrings.xml" Id="Rbdf576391c684a2d" /><Relationship Type="http://schemas.openxmlformats.org/officeDocument/2006/relationships/worksheet" Target="/xl/worksheets/sheet1.xml" Id="Rfbc02b4bfa9e4ce8" /><Relationship Type="http://schemas.openxmlformats.org/officeDocument/2006/relationships/worksheet" Target="/xl/worksheets/sheet2.xml" Id="R2e9ecf01420048b1" /><Relationship Type="http://schemas.openxmlformats.org/officeDocument/2006/relationships/worksheet" Target="/xl/worksheets/sheet3.xml" Id="R89a8c5e7fd694d4e" /><Relationship Type="http://schemas.openxmlformats.org/officeDocument/2006/relationships/worksheet" Target="/xl/worksheets/sheet4.xml" Id="Ra108761b51a94ede" /><Relationship Type="http://schemas.openxmlformats.org/officeDocument/2006/relationships/worksheet" Target="/xl/worksheets/sheet5.xml" Id="R4cc1724e63a544ce" /><Relationship Type="http://schemas.openxmlformats.org/officeDocument/2006/relationships/worksheet" Target="/xl/worksheets/sheet6.xml" Id="R2b4789c196a348a3" /><Relationship Type="http://schemas.openxmlformats.org/officeDocument/2006/relationships/worksheet" Target="/xl/worksheets/sheet7.xml" Id="Ra0fe6c34417f4c78" /><Relationship Type="http://schemas.openxmlformats.org/officeDocument/2006/relationships/worksheet" Target="/xl/worksheets/sheet8.xml" Id="R14225d14208f49c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108" customHeight="1">
      <x:c r="A2" s="1227" t="n">
        <x:v>46217</x:v>
      </x:c>
      <x:c r="B2" s="1219" t="n">
        <x:f>COUNTA('Tracker'!$A$2:$A$200)</x:f>
        <x:v>73</x:v>
      </x:c>
      <x:c r="C2" s="1219" t="n">
        <x:f>COUNTA('Current Security Queue'!$A$2:$A$200)</x:f>
        <x:v>35</x:v>
      </x:c>
      <x:c r="D2" s="1219" t="str">
        <x:v>Complete the physical Railway restart/polling-leader re-election with one approved QA update, then run the legitimate QR-worker corpus/crash-restart profile. Continue real Telegram Desktop/Android/iOS RU/UZ/EN and Inline acceptance, authorized Supabase/data drills, legal approval and the fixed-RC 72-hour canary.</x:v>
      </x:c>
      <x:c r="E2" s="1219" t="str">
        <x:v>2026-07-14 evidence: PR #89 deployed exact main 868eb18d as Railway 24b9cb4a. The uninterrupted 60-minute in-container polling/resource soak passed 36,000/36,000 with zero lost updates/duplicate modeled effects, max queue 35, max RSS 101.41 MiB, event-loop p99 21.84 ms and update-latency p99 2.57 ms. The runner made no Telegram, Supabase, AI/reputation call or persistent write; production remained 200 ok after cleanup. RES-004 advances to In Progress, not Passed: a physical Railway restart/leader re-election and the dedicated QR-worker corpus/crash-restart profile remain.</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x:v>
      </x:c>
      <x:c r="C17" s="629" t="str">
        <x:v>Fourteen fixes are deployed and await finding-specific live closure; the admin-role migration remains In Progress.</x:v>
      </x:c>
      <x:c r="D17" s="629"/>
      <x:c r="E17" s="629"/>
    </x:row>
    <x:row r="18" ht="22" customHeight="1">
      <x:c r="A18" s="629" t="str">
        <x:v>Deployed / Awaiting Live Verification</x:v>
      </x:c>
      <x:c r="B18" s="629" t="n">
        <x:f>COUNTIF('Current Security Queue'!$F$2:$F$200,A18)</x:f>
        <x:v>30</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17</x:v>
      </x:c>
      <x:c r="C23" s="629" t="str">
        <x:v>Required evidence or work is missing.</x:v>
      </x:c>
      <x:c r="D23" s="629"/>
      <x:c r="E23" s="629"/>
    </x:row>
    <x:row r="24" ht="22" customHeight="1">
      <x:c r="A24" s="629" t="str">
        <x:v>In Progress</x:v>
      </x:c>
      <x:c r="B24" s="629" t="n">
        <x:f>COUNTIF('Release Gates'!$I$2:$I$200,A24)</x:f>
        <x:v>17</x:v>
      </x:c>
      <x:c r="C24" s="629" t="str">
        <x:v>Work started but gate is not complete.</x:v>
      </x:c>
      <x:c r="D24" s="629"/>
      <x:c r="E24" s="629"/>
    </x:row>
    <x:row r="25" ht="22" customHeight="1">
      <x:c r="A25" s="629" t="str">
        <x:v>Passed</x:v>
      </x:c>
      <x:c r="B25" s="629" t="n">
        <x:f>COUNTIF('Release Gates'!$I$2:$I$200,A25)</x:f>
        <x:v>12</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str">
        <x:v>src/lib/meta-intent.ts; src/lib/telegram/conversation-wrapper.ts; src/lib/telegram/router.ts; src/lib/telegram/bot-i18n.ts</x:v>
      </x:c>
      <x:c r="G5" s="8" t="inlineStr">
        <x:is>
          <x:t xml:space="preserve">.kiro/specs/meta-intent-router</x:t>
        </x:is>
      </x:c>
      <x:c r="H5" s="11" t="inlineStr">
        <x:is>
          <x:t xml:space="preserve">Implemented</x:t>
        </x:is>
      </x:c>
      <x:c r="I5" s="8" t="str">
        <x:v>Unit/property/router integration; 1008 offline RU/UZ/EN context cases; 1000 unique multi-turn dialogues / 2500 user turns; 540 everyday dialogues / 1080 turns / 102 follow-ups; 363 mixed-clause cases; independent 2438/2438; 28 clause-local code-context regressions; full suite 8584/8584; PR #86 deployed on 2026-07-13</x:v>
      </x:c>
      <x:c r="J5" s="8" t="str">
        <x:v>Implementation is deployed. Capture the real Telegram Desktop/Android/iOS RU/UZ/EN reply, typo, new-object, restart and language-persistence matrix; keep Inline as a separate client gate.</x:v>
      </x:c>
      <x:c r="K5" s="13" t="inlineStr">
        <x:is>
          <x:t xml:space="preserve">P2</x:t>
        </x:is>
      </x:c>
      <x:c r="L5" s="8" t="str">
        <x:v>Reply-only meta contracts forbid persistence and trusted-contact effects. Concrete artifacts/forwarded content and mixed unsafe clauses bypass meta routing. Door/entrance, postal, dress and source-code exceptions are clause-local and cannot suppress a later banking/login-code request. Global Vitest and corpus guards deny unmocked network access. PR #86 is deployed; exact production SHA 5ceb9eaa includes the PR #87 confidence-copy correction. Production polling-dispatch cleanup read-back passed.</x:v>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str">
        <x:v>Unit/integration plus context, multi-turn and everyday corpora; actual production-derived last-check snapshots; 17 benign end-to-end controls; 33/33 direct-danger probes; recent-result methodology/fresh-domain separation; full suite 8584/8584; production polling-dispatch confidence/methodology/action flows passed on 2026-07-13</x:v>
      </x:c>
      <x:c r="J6" s="8" t="str">
        <x:v>Saved provenance now wins for short or wrapped methodology questions; a new concrete domain remains a fresh check. Real-client RU/UZ/EN reply/restart/language matrix is still open.</x:v>
      </x:c>
      <x:c r="K6" s="12" t="inlineStr">
        <x:is>
          <x:t xml:space="preserve">P1</x:t>
        </x:is>
      </x:c>
      <x:c r="L6" s="8" t="str">
        <x:v>Follow-ups use retained reasons/levels, explain visible evidence and limitations, never claim an unperformed recheck, and create no check/contact side effects. PR #87 distinguishes official organization callbacks from saved-number callbacks for known people in RU/UZ/EN. Deployed at 5ceb9eaa; bounded production dispatch and cleanup read-back passed.</x:v>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Deployed remediation verification for 15 revalidation findings</x:v>
      </x:c>
      <x:c r="D97" t="str">
        <x:v>npm run test:run; coverage thresholds; npx tsc --noEmit; npm run lint; npm run build; npm audit --audit-level=low; CodeQL; Gitleaks; Trivy; CycloneDX; migrations/schema/pgTAP; Railway exact-SHA deploy; production smokes and monitor; production admin-role count-only preflight</x:v>
      </x:c>
      <x:c r="E97" t="str">
        <x:v>Passed: 4867/4867 tests; coverage 82.85/76.99/89.29/84.71; TypeScript; lint 0 errors/8 existing warnings; build; npm audit 0; CodeQL; Gitleaks; Trivy 0 fixed High/Critical; CycloneDX 1.6; 28 migrations; pgTAP 38/38; schema lint; exact deployment 190c82a2a0d7db8f1583c57265afe353e97f3f22 / be7d6f8d-f06d-459b-b438-ef8924454c4e; monitor 29205158630; cleanup/read-back. Admin preflight: Auth 1, admins 1, eligible 1, stale 0, missing 0.</x:v>
      </x:c>
      <x:c r="F97" t="str">
        <x:v>SEC-2026-0712-001..015, OPS-001, RC-001</x:v>
      </x:c>
      <x:c r="G97" t="str">
        <x:v>Application code is deployed. The production admin-role migration was not applied because authorized Supabase production access is unavailable. No identifiers, secrets or matched historical values were logged. Real-client Inline rendering, historical privacy review and 72-hour canary remain open.</x:v>
      </x:c>
      <x:c r="H97" t="str">
        <x:v>Restore authorized Supabase access and apply/verify the admin migration; complete finding-specific live/read-back, historical count-only privacy review, real-client RU/UZ/EN Inline matrix and 72-hour canary; then close eligible findings.</x:v>
      </x:c>
    </x:row>
    <x:row r="98">
      <x:c r="A98" t="str">
        <x:v>QA-RELEASE-GATES-2026-07-12</x:v>
      </x:c>
      <x:c r="B98" s="1097" t="n">
        <x:v>46215</x:v>
      </x:c>
      <x:c r="C98" t="str">
        <x:v>Release-gate expansion, supply-chain gates and production revalidation</x:v>
      </x:c>
      <x:c r="D98" t="str">
        <x:v>4867-test suite; coverage thresholds; TypeScript; lint; build; npm audit; CodeQL; Gitleaks; Trivy; CycloneDX SBOM; Supabase migrations/schema/pgTAP; exact Railway deploy; production app/Inline/polling-dialogue smokes; GitHub monitor</x:v>
      </x:c>
      <x:c r="E98" t="str">
        <x:v>Passed: 4867/4867 tests; coverage 82.85/76.99/89.29/84.71; npm audit 0; CI 29204994706; security 29204994736; CycloneDX 1.6 / 91 components; Trivy 0 fixed High/Critical; Railway 190c82a2a0d7db8f1583c57265afe353e97f3f22 / be7d6f8d-f06d-459b-b438-ef8924454c4e; monitor 29205158630; test data cleanup read-back.</x:v>
      </x:c>
      <x:c r="F98" t="str">
        <x:v>BOT-004, INL-001, OPS-001, OPS-002, OPS-004, DR-001, RC-001</x:v>
      </x:c>
      <x:c r="G98" t="str">
        <x:v>No broad real-client Inline/RU-UZ-EN transcript matrix, real 60-minute polling/resource soak, restore/key-rotation drill, external legal approval, production Supabase migration apply or 72-hour canary is claimed.</x:v>
      </x:c>
      <x:c r="H98" t="str">
        <x:v>Execute the external/live gates in order: real clients; authorized Supabase apply; isolated restore/rotation; 60-minute soak; legal approval; freeze RC and complete 144 canary observations.</x:v>
      </x:c>
    </x:row>
    <x:row r="99">
      <x:c r="A99" t="str">
        <x:v>QA-HUMAN-DIALOGUE-OFFLINE-2026-07-13</x:v>
      </x:c>
      <x:c r="B99" s="1097" t="n">
        <x:v>46216</x:v>
      </x:c>
      <x:c r="C99" t="str">
        <x:v>Offline RU/UZ/EN human-style conversational perimeter and observed Telegram phrase regression</x:v>
      </x:c>
      <x:c r="D99" t="str">
        <x:v>npm run test:run with global unmocked-network denial; npx tsc --noEmit; npm run lint; npm run build; npm audit --audit-level=low; changed-file Prettier; corpus hard fetch guards; independent conversational/risk review</x:v>
      </x:c>
      <x:c r="E99" t="str">
        <x:v>Passed offline: 134 files / 8583 tests before production follow-up correction; 1008 context utterances; exactly 1000 unique 2/3-turn dialogues / 2500 user turns; 540 everyday two-turn dialogues / 1080 user turns / 102 unique follow-ups; 363 mixed-clause messages; independent 2438/2438; 17 benign controls; 33/33 direct-danger probes; 28 clause-local code-context regressions; actual production-derived follow-up snapshots; screenshot link-capability phrase asks for the real link; 0 AI/provider/Telegram calls in this offline run.</x:v>
      </x:c>
      <x:c r="F99" t="str">
        <x:v>BOT-004, TG-004, TG-005</x:v>
      </x:c>
      <x:c r="G99" t="str">
        <x:v>Reply-only contracts forbid check persistence and trusted-contact effects. Concrete artifacts, forwarded messages and mixed unsafe clauses remain risk checks. Final review fixed a working-tree-only whole-message exemption so neutral/physical code context cannot suppress a later banking/login-code request; genuine physical-access codes remain neutral. This is deterministic offline QA, not model training and not 1000 live Telegram chats. No production, Telegram Bot API, database or external-provider call occurred.</x:v>
      </x:c>
      <x:c r="H99" t="str">
        <x:v>Promoted through PR #86 and production-corrected through PR #87; see QA-HUMAN-DIALOGUE-PROD-2026-07-13. Remaining gate is real Telegram Desktop/Android/iOS RU/UZ/EN acceptance; Inline remains separate.</x:v>
      </x:c>
    </x:row>
    <x:row r="100">
      <x:c r="A100" t="str">
        <x:v>QA-HUMAN-DIALOGUE-PROD-2026-07-13</x:v>
      </x:c>
      <x:c r="B100" t="n">
        <x:v>46216</x:v>
      </x:c>
      <x:c r="C100" t="str">
        <x:v>Deployed human-dialogue perimeter and bounded production Telegram follow-up verification</x:v>
      </x:c>
      <x:c r="D100" t="str">
        <x:v>PR #86 / f5e86cb; PR #87 / 5ceb9eaa; GitHub CI 29251154053 and security 29251154008; Railway deployment 8c76285e; prod:smoke; monitor:prod; prod:security-smoke; prod:telegram-polling-dispatch-smoke</x:v>
      </x:c>
      <x:c r="E100" t="str">
        <x:v>Passed: exact SHA 5ceb9eaa deployed; 8584/8584 tests; CI/security/database gates green; home/health 200; polling leader healthy; queue 0; getMe and AI provider 200; RLS/security smoke passed; confidence, trusted-person, recheck, disagreement, domain-methodology and passport flows passed; Bot API replies and synthetic DB rows cleaned up.</x:v>
      </x:c>
      <x:c r="F100" t="str">
        <x:v>BOT-004, TG-004, TG-005</x:v>
      </x:c>
      <x:c r="G100" t="str">
        <x:v>The first bounded production run exposed missing official-callback wording; PR #87 fixed and deployed it in RU/UZ/EN. A stale domain-methodology smoke expectation was aligned to the already-tested retained-provenance contract without weakening evidence/limitation checks. The final harness acquired no polling lease, allowed replies only to TELEGRAM_QA_CHAT_ID and completed cleanup read-back.</x:v>
      </x:c>
      <x:c r="H100" t="str">
        <x:v>Capture real Telegram Desktop/Android/iOS RU/UZ/EN reply, typo, new-object, restart and language-persistence evidence before marking BOT-004 Passed. Inline rendering/insertion remains a separate real-client gate.</x:v>
      </x:c>
    </x:row>
    <x:row r="101">
      <x:c r="A101" t="str">
        <x:v>QA-POLLING-RESOURCE-SOAK-PROD-2026-07-14</x:v>
      </x:c>
      <x:c r="B101" t="n">
        <x:v>46217</x:v>
      </x:c>
      <x:c r="C101" t="str">
        <x:v>60-minute production-image polling/resource soak</x:v>
      </x:c>
      <x:c r="D101" t="str">
        <x:v>PR #89 / exact main 868eb18d410f2616030a92b410a36b6bc3784c4e; Railway deployment 24b9cb4a-aefe-4807-9d2b-84fc6f931f3b; node dist/ops/polling-resource-soak.mjs --duration-minutes=60; public /healthz before and after</x:v>
      </x:c>
      <x:c r="E101" t="str">
        <x:v>Passed: SOAK_FINAL.passed=true; 36,000/36,000 completed/effects; lost=0; duplicates=0; retries=3; max queue=35; final/max RSS=98.00/101.41 MiB; event-loop p99/max=21.84/41.45 ms; update latency p95/p99/max=1.13/2.57/3314.39 ms; 180/180 media-admission fixtures accepted.</x:v>
      </x:c>
      <x:c r="F101" t="str">
        <x:v>RES-004</x:v>
      </x:c>
      <x:c r="G101" t="str">
        <x:v>Controlled updates and media buffers remained inside the runner. No Telegram, Supabase, AI/reputation-provider request, user data or synthetic persistence. Stale-leader rejection, process-offset loss replay, pre-effect failure and acknowledgement-loss recovery passed. The isolated tmux session was deleted; production health remained 200 ok.</x:v>
      </x:c>
      <x:c r="H101" t="str">
        <x:v>Run an approved physical Railway restart/leader re-election with one real QA update and prove no duplicate reply. Separately run the legitimate QR corpus and QR-worker crash/restart resource profile; this soak did not execute QR decoding.</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Implemented</x:v>
      </x:c>
      <x:c r="E21" s="615" t="str">
        <x:v>Passed</x:v>
      </x:c>
      <x:c r="F21" s="615" t="str">
        <x:v>Pending</x:v>
      </x:c>
      <x:c r="G21" s="615" t="str">
        <x:v>In Progress</x:v>
      </x:c>
      <x:c r="H21" s="615" t="str">
        <x:v>Deployed</x:v>
      </x:c>
      <x:c r="I21" s="615" t="str">
        <x:v>In Progress</x:v>
      </x:c>
      <x:c r="J21" s="618" t="n">
        <x:v>46217</x:v>
      </x:c>
      <x:c r="K21" s="615" t="str">
        <x:v>QA / Platform</x:v>
      </x:c>
      <x:c r="L21" s="615" t="str">
        <x:v>Actual Railway restart/leader re-election with one approved QA update; legitimate QR-worker corpus and crash/restart profile</x:v>
      </x:c>
      <x:c r="M21" s="615" t="str">
        <x:v>RES-001..003</x:v>
      </x:c>
      <x:c r="N21" s="615" t="str">
        <x:v>PR #89 / exact main 868eb18d deployed as Railway 24b9cb4a. Uninterrupted in-container soak passed: 36,000/36,000 completed, zero lost updates or duplicate modeled effects, final/max queue 0/35, final/max RSS 98.00/101.41 MiB, event-loop p99 21.84 ms, update-latency p99 2.57 ms, retries 3. Stale-leader rejection, process-offset replay, pre-effect failure and acknowledgement-loss recovery passed. No Telegram, Supabase, AI/reputation provider call or persistence. This runner admits large media data URLs but does not execute QR decode or physically restart the Railway instance.</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46216</x:v>
      </x:c>
      <x:c r="K27" s="615" t="str">
        <x:v>QA Automation</x:v>
      </x:c>
      <x:c r="L27" s="615" t="str">
        <x:v>Real Telegram Desktop/Android/iOS RU/UZ/EN reply, typo, new-object, restart and language-persistence matrix</x:v>
      </x:c>
      <x:c r="M27" s="615" t="str"/>
      <x:c r="N27" s="615" t="str">
        <x:v>PR #86 deployed the human-style routing/corpus change; PR #87 corrected RU/UZ/EN high-risk confidence guidance after the first production harness exposed an ambiguous organization/person callback sentence. Railway exact SHA 5ceb9eaa2ed447e0072a7cee4b25e16eae673b03 / deployment 8c76285e-51c0-4539-b305-d2d1d3301227 is SUCCESS. The final polling-dispatch harness passed confidence, trusted-person, recheck, disagreement, domain-methodology and passport flows, and deleted its Bot API replies plus synthetic DB rows. Full suite: 8584/8584 in 134 files; TypeScript; lint 0 errors/8 existing warnings; build; npm audit 0; CI, CodeQL, Gitleaks, container/SBOM and migrations/schema/pgTAP passed. Offline evidence remains 1008 context cases, exactly 1000 unique 2/3-turn dialogues / 2500 user turns, 540 everyday dialogues / 1080 turns / 102 follow-ups, 363 mixed-clause messages, independent 2438/2438, 17 benign controls, 33/33 direct-danger probes and 28 clause-local code-context regressions. These are deterministic cases, not model training or live chats. Broad real-client RU/UZ/EN evidence remains required before BOT-004 can pass.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Implemented</x:v>
      </x:c>
      <x:c r="E30" s="615" t="str">
        <x:v>Passed</x:v>
      </x:c>
      <x:c r="F30" s="615" t="str">
        <x:v>Pending</x:v>
      </x:c>
      <x:c r="G30" s="615" t="str">
        <x:v>Passed</x:v>
      </x:c>
      <x:c r="H30" s="615" t="str">
        <x:v>Deployed</x:v>
      </x:c>
      <x:c r="I30" s="615" t="str">
        <x:v>Blocked</x:v>
      </x:c>
      <x:c r="J30" s="618" t="n">
        <x:v>46215</x:v>
      </x:c>
      <x:c r="K30" s="615" t="str">
        <x:v>Telegram / QA</x:v>
      </x:c>
      <x:c r="L30" s="615" t="str">
        <x:v>Telegram Desktop/Android/iOS real-client visual and insertion QA</x:v>
      </x:c>
      <x:c r="M30" s="615" t="str">
        <x:v>INL-P0-01..04</x:v>
      </x:c>
      <x:c r="N30" s="615" t="str">
        <x:v>Backend/protocol/privacy/polling-boundary automation is green at 190c82a2a0d7db8f1583c57265afe353e97f3f22; synthetic Inline smokes persist no checks or sessions. Real-client rendering, insert-result, length, error and timeout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Implemented</x:v>
      </x:c>
      <x:c r="E32" s="615" t="str">
        <x:v>Passed</x:v>
      </x:c>
      <x:c r="F32" s="615" t="str">
        <x:v>N/A</x:v>
      </x:c>
      <x:c r="G32" s="615" t="str">
        <x:v>Passed</x:v>
      </x:c>
      <x:c r="H32" s="615" t="str">
        <x:v>N/A</x:v>
      </x:c>
      <x:c r="I32" s="615" t="str">
        <x:v>Passed</x:v>
      </x:c>
      <x:c r="J32" s="618" t="n">
        <x:v>46215</x:v>
      </x:c>
      <x:c r="K32" s="615" t="str">
        <x:v>DevOps / Security</x:v>
      </x:c>
      <x:c r="L32" s="615"/>
      <x:c r="M32" s="615" t="str"/>
      <x:c r="N32" s="615" t="str">
        <x:v>Mandatory format/lint/type/test/build/coverage, CodeQL, Gitleaks, dependency audit and release-container Trivy gates passed in CI 29204994706/29204994736. Coverage: 82.85% statements, 76.99% branches, 89.29% functions, 84.71% lines. Trivy reported 0 fixed High/Critical.</x:v>
      </x:c>
    </x:row>
    <x:row r="33">
      <x:c r="A33" s="615" t="str">
        <x:v>OPS-002</x:v>
      </x:c>
      <x:c r="B33" s="615" t="str">
        <x:v>SBOM, signing/provenance and immutable dependency pins</x:v>
      </x:c>
      <x:c r="C33" s="615" t="str">
        <x:v>P2</x:v>
      </x:c>
      <x:c r="D33" s="615" t="str">
        <x:v>In Progress</x:v>
      </x:c>
      <x:c r="E33" s="615" t="str">
        <x:v>Passed</x:v>
      </x:c>
      <x:c r="F33" s="615" t="str">
        <x:v>N/A</x:v>
      </x:c>
      <x:c r="G33" s="615" t="str">
        <x:v>Passed</x:v>
      </x:c>
      <x:c r="H33" s="615" t="str">
        <x:v>N/A</x:v>
      </x:c>
      <x:c r="I33" s="615" t="str">
        <x:v>In Progress</x:v>
      </x:c>
      <x:c r="J33" s="618" t="n">
        <x:v>46215</x:v>
      </x:c>
      <x:c r="K33" s="615" t="str">
        <x:v>DevOps / Security</x:v>
      </x:c>
      <x:c r="L33" s="615" t="str">
        <x:v>Artifact signing / verifiable build provenance</x:v>
      </x:c>
      <x:c r="M33" s="615" t="str"/>
      <x:c r="N33" s="615" t="str">
        <x:v>All GitHub actions and tool versions are immutable-pinned. Security run 29204994736 uploaded a valid CycloneDX 1.6 SBOM with 91 components before the blocking container scan. Artifact signing and verifiable provenance remain open.</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In Progress</x:v>
      </x:c>
      <x:c r="E35" s="615" t="str">
        <x:v>Passed</x:v>
      </x:c>
      <x:c r="F35" s="615" t="str">
        <x:v>Pending</x:v>
      </x:c>
      <x:c r="G35" s="615" t="str">
        <x:v>Passed Local</x:v>
      </x:c>
      <x:c r="H35" s="615" t="str">
        <x:v>Deployed</x:v>
      </x:c>
      <x:c r="I35" s="615" t="str">
        <x:v>Blocked</x:v>
      </x:c>
      <x:c r="J35" s="618" t="n">
        <x:v>46215</x:v>
      </x:c>
      <x:c r="K35" s="615" t="str">
        <x:v>Product / Legal</x:v>
      </x:c>
      <x:c r="L35" s="615" t="str">
        <x:v>External legal/privacy approval and final appeal retention decision</x:v>
      </x:c>
      <x:c r="M35" s="615" t="str"/>
      <x:c r="N35" s="615" t="str">
        <x:v>RU/UZ/EN public privacy copy now states raw screenshot disposal, actual retention periods and /appeal guidance; privacy contract tests pass and 190c82a2a0d7db8f1583c57265afe353e97f3f22 is live. Independent legal approval, partner governance and the final appeal-retention decision remain external gates.</x:v>
      </x:c>
    </x:row>
    <x:row r="36">
      <x:c r="A36" s="615" t="str">
        <x:v>DR-001</x:v>
      </x:c>
      <x:c r="B36" s="615" t="str">
        <x:v>Backup restore, RPO/RTO, rollback and key-rotation drill</x:v>
      </x:c>
      <x:c r="C36" s="615" t="str">
        <x:v>P2</x:v>
      </x:c>
      <x:c r="D36" s="615" t="str">
        <x:v>In Progress</x:v>
      </x:c>
      <x:c r="E36" s="615" t="str">
        <x:v>Pending</x:v>
      </x:c>
      <x:c r="F36" s="615" t="str">
        <x:v>Pending</x:v>
      </x:c>
      <x:c r="G36" s="615" t="str">
        <x:v>Pending</x:v>
      </x:c>
      <x:c r="H36" s="615" t="str">
        <x:v>N/A</x:v>
      </x:c>
      <x:c r="I36" s="615" t="str">
        <x:v>Blocked</x:v>
      </x:c>
      <x:c r="J36" s="618" t="n">
        <x:v>46215</x:v>
      </x:c>
      <x:c r="K36" s="615" t="str">
        <x:v>DevOps / Data</x:v>
      </x:c>
      <x:c r="L36" s="615" t="str">
        <x:v>Authorized isolated restore and production key-rotation windows</x:v>
      </x:c>
      <x:c r="M36" s="615" t="str"/>
      <x:c r="N36" s="615" t="str">
        <x:v>RECOVERY_AND_KEY_ROTATION.md defines isolated restore, rollback, RPO/RTO evidence and safe rotation order. No real restore or key-rotation drill is claimed; HASH_PEPPER_SECRET requires a versioned dual-read/new-write design before rotation.</x:v>
      </x:c>
    </x:row>
    <x:row r="37">
      <x:c r="A37" s="615" t="str">
        <x:v>RC-001</x:v>
      </x:c>
      <x:c r="B37" s="615" t="str">
        <x:v>RC commit, fresh security scan and 72-hour closed canary</x:v>
      </x:c>
      <x:c r="C37" s="615" t="str">
        <x:v>P1</x:v>
      </x:c>
      <x:c r="D37" s="615" t="str">
        <x:v>In Progress</x:v>
      </x:c>
      <x:c r="E37" s="615" t="str">
        <x:v>Passed</x:v>
      </x:c>
      <x:c r="F37" s="615" t="str">
        <x:v>Pending</x:v>
      </x:c>
      <x:c r="G37" s="615" t="str">
        <x:v>Passed</x:v>
      </x:c>
      <x:c r="H37" s="615" t="str">
        <x:v>Deployed</x:v>
      </x:c>
      <x:c r="I37" s="615" t="str">
        <x:v>Blocked</x:v>
      </x:c>
      <x:c r="J37" s="618" t="n">
        <x:v>46215</x:v>
      </x:c>
      <x:c r="K37" s="615" t="str">
        <x:v>Release Team</x:v>
      </x:c>
      <x:c r="L37" s="615" t="str">
        <x:v>All remaining P0/P1 live gates plus uninterrupted 72-hour canary</x:v>
      </x:c>
      <x:c r="M37" s="615" t="str"/>
      <x:c r="N37" s="615" t="str">
        <x:v>Fresh CI/security gates, SBOM, exact Railway deployment be7d6f8d-f06d-459b-b438-ef8924454c4e, production smokes and monitor 29205158630 are green. CANARY_72H.md defines 144 eligible half-hour observations; the clock has not started and no 72-hour completion is claimed.</x:v>
      </x:c>
    </x:row>
    <x:row r="38">
      <x:c r="A38" s="614" t="str">
        <x:v>SEC-2026-0712-001</x:v>
      </x:c>
      <x:c r="B38" s="614" t="str">
        <x:v>Embedded official contact tokens can mark unrelated attacker content Safe</x:v>
      </x:c>
      <x:c r="C38" s="614" t="str">
        <x:v>P1</x:v>
      </x:c>
      <x:c r="D38" s="614" t="str">
        <x:v>Implemented</x:v>
      </x:c>
      <x:c r="E38" s="614" t="str">
        <x:v>Passed</x:v>
      </x:c>
      <x:c r="F38" s="614" t="str">
        <x:v>Pending</x:v>
      </x:c>
      <x:c r="G38" s="614" t="str">
        <x:v>Passed Local</x:v>
      </x:c>
      <x:c r="H38" s="614" t="str">
        <x:v>Deployed</x:v>
      </x:c>
      <x:c r="I38" s="614" t="str">
        <x:v>Blocked</x:v>
      </x:c>
      <x:c r="J38" s="617" t="n">
        <x:v>46215</x:v>
      </x:c>
      <x:c r="K38" s="614" t="str">
        <x:v>Risk Engine</x:v>
      </x:c>
      <x:c r="L38" s="614" t="str">
        <x:v>SEC-2026-0712-001</x:v>
      </x:c>
      <x:c r="M38" s="614"/>
      <x:c r="N38" s="614" t="str">
        <x:v>High/P1 fix is deployed with CI, regression and production smoke evidence. Finding-specific live/read-back verification and the 72-hour canary remain release blockers.</x:v>
      </x:c>
    </x:row>
    <x:row r="39">
      <x:c r="A39" s="615" t="str">
        <x:v>SEC-2026-0712-002</x:v>
      </x:c>
      <x:c r="B39" s="615" t="str">
        <x:v>Public reports retain passwords, separated OTPs and recovery phrases</x:v>
      </x:c>
      <x:c r="C39" s="615" t="str">
        <x:v>P2</x:v>
      </x:c>
      <x:c r="D39" s="615" t="str">
        <x:v>Implemented</x:v>
      </x:c>
      <x:c r="E39" s="615" t="str">
        <x:v>Passed</x:v>
      </x:c>
      <x:c r="F39" s="615" t="str">
        <x:v>Pending</x:v>
      </x:c>
      <x:c r="G39" s="615" t="str">
        <x:v>Passed Local</x:v>
      </x:c>
      <x:c r="H39" s="615" t="str">
        <x:v>Deployed</x:v>
      </x:c>
      <x:c r="I39" s="615" t="str">
        <x:v>Blocked</x:v>
      </x:c>
      <x:c r="J39" s="618" t="n">
        <x:v>46215</x:v>
      </x:c>
      <x:c r="K39" s="615" t="str">
        <x:v>Privacy / Backend</x:v>
      </x:c>
      <x:c r="L39" s="615" t="str">
        <x:v>SEC-2026-0712-002</x:v>
      </x:c>
      <x:c r="M39" s="615"/>
      <x:c r="N39" s="615" t="str">
        <x:v>Medium/P2 fix is deployed with CI, regression and production smoke evidence. Finding-specific live/read-back verification and the 72-hour canary remain release blockers.</x:v>
      </x:c>
    </x:row>
    <x:row r="40">
      <x:c r="A40" s="615" t="str">
        <x:v>SEC-2026-0712-003</x:v>
      </x:c>
      <x:c r="B40" s="615" t="str">
        <x:v>Appeal reason/contact fields can retain secrets</x:v>
      </x:c>
      <x:c r="C40" s="615" t="str">
        <x:v>P2</x:v>
      </x:c>
      <x:c r="D40" s="615" t="str">
        <x:v>Implemented</x:v>
      </x:c>
      <x:c r="E40" s="615" t="str">
        <x:v>Passed</x:v>
      </x:c>
      <x:c r="F40" s="615" t="str">
        <x:v>Pending</x:v>
      </x:c>
      <x:c r="G40" s="615" t="str">
        <x:v>Passed Local</x:v>
      </x:c>
      <x:c r="H40" s="615" t="str">
        <x:v>Deployed</x:v>
      </x:c>
      <x:c r="I40" s="615" t="str">
        <x:v>Blocked</x:v>
      </x:c>
      <x:c r="J40" s="618" t="n">
        <x:v>46215</x:v>
      </x:c>
      <x:c r="K40" s="615" t="str">
        <x:v>Privacy / Backend</x:v>
      </x:c>
      <x:c r="L40" s="615" t="str">
        <x:v>SEC-2026-0712-003</x:v>
      </x:c>
      <x:c r="M40" s="615"/>
      <x:c r="N40" s="615" t="str">
        <x:v>Medium/P2 fix is deployed with CI, regression and production smoke evidence. Finding-specific live/read-back verification and the 72-hour canary remain release blockers.</x:v>
      </x:c>
    </x:row>
    <x:row r="41">
      <x:c r="A41" s="615" t="str">
        <x:v>SEC-2026-0712-004</x:v>
      </x:c>
      <x:c r="B41" s="615" t="str">
        <x:v>Decoded QR credentials can be retained in check records</x:v>
      </x:c>
      <x:c r="C41" s="615" t="str">
        <x:v>P2</x:v>
      </x:c>
      <x:c r="D41" s="615" t="str">
        <x:v>Implemented</x:v>
      </x:c>
      <x:c r="E41" s="615" t="str">
        <x:v>Passed</x:v>
      </x:c>
      <x:c r="F41" s="615" t="str">
        <x:v>Pending</x:v>
      </x:c>
      <x:c r="G41" s="615" t="str">
        <x:v>Passed Local</x:v>
      </x:c>
      <x:c r="H41" s="615" t="str">
        <x:v>Deployed</x:v>
      </x:c>
      <x:c r="I41" s="615" t="str">
        <x:v>Blocked</x:v>
      </x:c>
      <x:c r="J41" s="618" t="n">
        <x:v>46215</x:v>
      </x:c>
      <x:c r="K41" s="615" t="str">
        <x:v>Media / Privacy</x:v>
      </x:c>
      <x:c r="L41" s="615" t="str">
        <x:v>SEC-2026-0712-004</x:v>
      </x:c>
      <x:c r="M41" s="615"/>
      <x:c r="N41" s="615" t="str">
        <x:v>Medium/P2 fix is deployed with CI, regression and production smoke evidence. Finding-specific live/read-back verification and the 72-hour canary remain release blockers.</x:v>
      </x:c>
    </x:row>
    <x:row r="42">
      <x:c r="A42" s="615" t="str">
        <x:v>SEC-2026-0712-005</x:v>
      </x:c>
      <x:c r="B42" s="615" t="str">
        <x:v>Inline results can republish secrets into selected chats</x:v>
      </x:c>
      <x:c r="C42" s="615" t="str">
        <x:v>P2</x:v>
      </x:c>
      <x:c r="D42" s="615" t="str">
        <x:v>Implemented</x:v>
      </x:c>
      <x:c r="E42" s="615" t="str">
        <x:v>Passed</x:v>
      </x:c>
      <x:c r="F42" s="615" t="str">
        <x:v>Pending</x:v>
      </x:c>
      <x:c r="G42" s="615" t="str">
        <x:v>Passed Local</x:v>
      </x:c>
      <x:c r="H42" s="615" t="str">
        <x:v>Deployed</x:v>
      </x:c>
      <x:c r="I42" s="615" t="str">
        <x:v>Blocked</x:v>
      </x:c>
      <x:c r="J42" s="618" t="n">
        <x:v>46215</x:v>
      </x:c>
      <x:c r="K42" s="615" t="str">
        <x:v>Telegram / Privacy</x:v>
      </x:c>
      <x:c r="L42" s="615" t="str">
        <x:v>SEC-2026-0712-005</x:v>
      </x:c>
      <x:c r="M42" s="615"/>
      <x:c r="N42" s="615" t="str">
        <x:v>Medium/P2 fix is deployed with CI, regression and production smoke evidence. Finding-specific live/read-back verification and the 72-hour canary remain release blockers.</x:v>
      </x:c>
    </x:row>
    <x:row r="43">
      <x:c r="A43" s="615" t="str">
        <x:v>SEC-2026-0712-006</x:v>
      </x:c>
      <x:c r="B43" s="615" t="str">
        <x:v>Public-post checks can retain passwords and recovery phrases</x:v>
      </x:c>
      <x:c r="C43" s="615" t="str">
        <x:v>P3</x:v>
      </x:c>
      <x:c r="D43" s="615" t="str">
        <x:v>Implemented</x:v>
      </x:c>
      <x:c r="E43" s="615" t="str">
        <x:v>Passed</x:v>
      </x:c>
      <x:c r="F43" s="615" t="str">
        <x:v>Pending</x:v>
      </x:c>
      <x:c r="G43" s="615" t="str">
        <x:v>Passed Local</x:v>
      </x:c>
      <x:c r="H43" s="615" t="str">
        <x:v>Deployed</x:v>
      </x:c>
      <x:c r="I43" s="615" t="str">
        <x:v>Deferred</x:v>
      </x:c>
      <x:c r="J43" s="618" t="n">
        <x:v>46215</x:v>
      </x:c>
      <x:c r="K43" s="615" t="str">
        <x:v>Telegram / Privacy</x:v>
      </x:c>
      <x:c r="L43" s="615" t="str">
        <x:v>SEC-2026-0712-006</x:v>
      </x:c>
      <x:c r="M43" s="615"/>
      <x:c r="N43" s="615" t="str">
        <x:v>Low/P3 fix is deployed with CI, regression and production smoke evidence. The item remains post-gate Deferred until finding-specific read-back/canary closure.</x:v>
      </x:c>
    </x:row>
    <x:row r="44">
      <x:c r="A44" s="615" t="str">
        <x:v>SEC-2026-0712-007</x:v>
      </x:c>
      <x:c r="B44" s="615" t="str">
        <x:v>Report metadata can forward secrets to moderator Telegram</x:v>
      </x:c>
      <x:c r="C44" s="615" t="str">
        <x:v>P3</x:v>
      </x:c>
      <x:c r="D44" s="615" t="str">
        <x:v>Implemented</x:v>
      </x:c>
      <x:c r="E44" s="615" t="str">
        <x:v>Passed</x:v>
      </x:c>
      <x:c r="F44" s="615" t="str">
        <x:v>Pending</x:v>
      </x:c>
      <x:c r="G44" s="615" t="str">
        <x:v>Passed Local</x:v>
      </x:c>
      <x:c r="H44" s="615" t="str">
        <x:v>Deployed</x:v>
      </x:c>
      <x:c r="I44" s="615" t="str">
        <x:v>Deferred</x:v>
      </x:c>
      <x:c r="J44" s="618" t="n">
        <x:v>46215</x:v>
      </x:c>
      <x:c r="K44" s="615" t="str">
        <x:v>Telegram / Moderation</x:v>
      </x:c>
      <x:c r="L44" s="615" t="str">
        <x:v>SEC-2026-0712-007</x:v>
      </x:c>
      <x:c r="M44" s="615"/>
      <x:c r="N44" s="615" t="str">
        <x:v>Low/P3 fix is deployed with CI, regression and production smoke evidence. The item remains post-gate Deferred until finding-specific read-back/canary closure.</x:v>
      </x:c>
    </x:row>
    <x:row r="45">
      <x:c r="A45" s="615" t="str">
        <x:v>SEC-2026-0712-008</x:v>
      </x:c>
      <x:c r="B45" s="615" t="str">
        <x:v>Removed admin eligibility is not revoked from durable roles</x:v>
      </x:c>
      <x:c r="C45" s="615" t="str">
        <x:v>P2</x:v>
      </x:c>
      <x:c r="D45" s="615" t="str">
        <x:v>Implemented</x:v>
      </x:c>
      <x:c r="E45" s="615" t="str">
        <x:v>Passed</x:v>
      </x:c>
      <x:c r="F45" s="615" t="str">
        <x:v>Pending</x:v>
      </x:c>
      <x:c r="G45" s="615" t="str">
        <x:v>Passed Local</x:v>
      </x:c>
      <x:c r="H45" s="615" t="str">
        <x:v>Pending</x:v>
      </x:c>
      <x:c r="I45" s="615" t="str">
        <x:v>Blocked</x:v>
      </x:c>
      <x:c r="J45" s="618" t="n">
        <x:v>46215</x:v>
      </x:c>
      <x:c r="K45" s="615" t="str">
        <x:v>Data / Security</x:v>
      </x:c>
      <x:c r="L45" s="615" t="str">
        <x:v>SEC-2026-0712-008</x:v>
      </x:c>
      <x:c r="M45" s="615"/>
      <x:c r="N45" s="615" t="str">
        <x:v>Medium/P2 code and regression are deployed, but the production Supabase migration remains unapplied; authorized apply plus grant/revoke read-back is a release blocker.</x:v>
      </x:c>
    </x:row>
    <x:row r="46">
      <x:c r="A46" s="615" t="str">
        <x:v>SEC-2026-0712-009</x:v>
      </x:c>
      <x:c r="B46" s="615" t="str">
        <x:v>Embed meta-intents bypass shared limit and append telemetry</x:v>
      </x:c>
      <x:c r="C46" s="615" t="str">
        <x:v>P2</x:v>
      </x:c>
      <x:c r="D46" s="615" t="str">
        <x:v>Implemented</x:v>
      </x:c>
      <x:c r="E46" s="615" t="str">
        <x:v>Passed</x:v>
      </x:c>
      <x:c r="F46" s="615" t="str">
        <x:v>Pending</x:v>
      </x:c>
      <x:c r="G46" s="615" t="str">
        <x:v>Passed Local</x:v>
      </x:c>
      <x:c r="H46" s="615" t="str">
        <x:v>Deployed</x:v>
      </x:c>
      <x:c r="I46" s="615" t="str">
        <x:v>Blocked</x:v>
      </x:c>
      <x:c r="J46" s="618" t="n">
        <x:v>46215</x:v>
      </x:c>
      <x:c r="K46" s="615" t="str">
        <x:v>Backend / Data</x:v>
      </x:c>
      <x:c r="L46" s="615" t="str">
        <x:v>SEC-2026-0712-009</x:v>
      </x:c>
      <x:c r="M46" s="615"/>
      <x:c r="N46" s="615" t="str">
        <x:v>Medium/P2 fix is deployed with CI, regression and production smoke evidence. Finding-specific live/read-back verification and the 72-hour canary remain release blockers.</x:v>
      </x:c>
    </x:row>
    <x:row r="47">
      <x:c r="A47" s="615" t="str">
        <x:v>SEC-2026-0712-010</x:v>
      </x:c>
      <x:c r="B47" s="615" t="str">
        <x:v>Production-monitor secrets are visible to mutable setup code</x:v>
      </x:c>
      <x:c r="C47" s="615" t="str">
        <x:v>P2</x:v>
      </x:c>
      <x:c r="D47" s="615" t="str">
        <x:v>Implemented</x:v>
      </x:c>
      <x:c r="E47" s="615" t="str">
        <x:v>Passed</x:v>
      </x:c>
      <x:c r="F47" s="615" t="str">
        <x:v>Pending</x:v>
      </x:c>
      <x:c r="G47" s="615" t="str">
        <x:v>Passed Local</x:v>
      </x:c>
      <x:c r="H47" s="615" t="str">
        <x:v>Deployed</x:v>
      </x:c>
      <x:c r="I47" s="615" t="str">
        <x:v>Blocked</x:v>
      </x:c>
      <x:c r="J47" s="618" t="n">
        <x:v>46215</x:v>
      </x:c>
      <x:c r="K47" s="615" t="str">
        <x:v>DevOps / Security</x:v>
      </x:c>
      <x:c r="L47" s="615" t="str">
        <x:v>SEC-2026-0712-010</x:v>
      </x:c>
      <x:c r="M47" s="615"/>
      <x:c r="N47" s="615" t="str">
        <x:v>Medium/P2 fix is deployed with CI, regression and production smoke evidence. Finding-specific live/read-back verification and the 72-hour canary remain release blockers.</x:v>
      </x:c>
    </x:row>
    <x:row r="48">
      <x:c r="A48" s="615" t="str">
        <x:v>SEC-2026-0712-011</x:v>
      </x:c>
      <x:c r="B48" s="615" t="str">
        <x:v>Report images download before shared media admission</x:v>
      </x:c>
      <x:c r="C48" s="615" t="str">
        <x:v>P2</x:v>
      </x:c>
      <x:c r="D48" s="615" t="str">
        <x:v>Implemented</x:v>
      </x:c>
      <x:c r="E48" s="615" t="str">
        <x:v>Passed</x:v>
      </x:c>
      <x:c r="F48" s="615" t="str">
        <x:v>Pending</x:v>
      </x:c>
      <x:c r="G48" s="615" t="str">
        <x:v>Passed Local</x:v>
      </x:c>
      <x:c r="H48" s="615" t="str">
        <x:v>Deployed</x:v>
      </x:c>
      <x:c r="I48" s="615" t="str">
        <x:v>Blocked</x:v>
      </x:c>
      <x:c r="J48" s="618" t="n">
        <x:v>46215</x:v>
      </x:c>
      <x:c r="K48" s="615" t="str">
        <x:v>Telegram / Platform</x:v>
      </x:c>
      <x:c r="L48" s="615" t="str">
        <x:v>SEC-2026-0712-011</x:v>
      </x:c>
      <x:c r="M48" s="615"/>
      <x:c r="N48" s="615" t="str">
        <x:v>Medium/P2 fix is deployed with CI, regression and production smoke evidence. Finding-specific live/read-back verification and the 72-hour canary remain release blockers.</x:v>
      </x:c>
    </x:row>
    <x:row r="49">
      <x:c r="A49" s="615" t="str">
        <x:v>SEC-2026-0712-012</x:v>
      </x:c>
      <x:c r="B49" s="615" t="str">
        <x:v>Benign provider evidence can omit phishing URL and return Safe</x:v>
      </x:c>
      <x:c r="C49" s="615" t="str">
        <x:v>P2</x:v>
      </x:c>
      <x:c r="D49" s="615" t="str">
        <x:v>Implemented</x:v>
      </x:c>
      <x:c r="E49" s="615" t="str">
        <x:v>Passed</x:v>
      </x:c>
      <x:c r="F49" s="615" t="str">
        <x:v>Pending</x:v>
      </x:c>
      <x:c r="G49" s="615" t="str">
        <x:v>Passed Local</x:v>
      </x:c>
      <x:c r="H49" s="615" t="str">
        <x:v>Deployed</x:v>
      </x:c>
      <x:c r="I49" s="615" t="str">
        <x:v>Blocked</x:v>
      </x:c>
      <x:c r="J49" s="618" t="n">
        <x:v>46215</x:v>
      </x:c>
      <x:c r="K49" s="615" t="str">
        <x:v>AI / Risk</x:v>
      </x:c>
      <x:c r="L49" s="615" t="str">
        <x:v>SEC-2026-0712-012</x:v>
      </x:c>
      <x:c r="M49" s="615"/>
      <x:c r="N49" s="615" t="str">
        <x:v>Medium/P2 fix is deployed with CI, regression and production smoke evidence. Finding-specific live/read-back verification and the 72-hour canary remain release blockers.</x:v>
      </x:c>
    </x:row>
    <x:row r="50">
      <x:c r="A50" s="615" t="str">
        <x:v>SEC-2026-0712-013</x:v>
      </x:c>
      <x:c r="B50" s="615" t="str">
        <x:v>Official-domain skeleton collisions suppress brand detection</x:v>
      </x:c>
      <x:c r="C50" s="615" t="str">
        <x:v>P3</x:v>
      </x:c>
      <x:c r="D50" s="615" t="str">
        <x:v>Implemented</x:v>
      </x:c>
      <x:c r="E50" s="615" t="str">
        <x:v>Passed</x:v>
      </x:c>
      <x:c r="F50" s="615" t="str">
        <x:v>Pending</x:v>
      </x:c>
      <x:c r="G50" s="615" t="str">
        <x:v>Passed Local</x:v>
      </x:c>
      <x:c r="H50" s="615" t="str">
        <x:v>Deployed</x:v>
      </x:c>
      <x:c r="I50" s="615" t="str">
        <x:v>Deferred</x:v>
      </x:c>
      <x:c r="J50" s="618" t="n">
        <x:v>46215</x:v>
      </x:c>
      <x:c r="K50" s="615" t="str">
        <x:v>Risk Engine</x:v>
      </x:c>
      <x:c r="L50" s="615" t="str">
        <x:v>SEC-2026-0712-013</x:v>
      </x:c>
      <x:c r="M50" s="615"/>
      <x:c r="N50" s="615" t="str">
        <x:v>Low/P3 fix is deployed with CI, regression and production smoke evidence. The item remains post-gate Deferred until finding-specific read-back/canary closure.</x:v>
      </x:c>
    </x:row>
    <x:row r="51">
      <x:c r="A51" s="615" t="str">
        <x:v>SEC-2026-0712-014</x:v>
      </x:c>
      <x:c r="B51" s="615" t="str">
        <x:v>News-domain skeleton collisions suppress path-brand warning</x:v>
      </x:c>
      <x:c r="C51" s="615" t="str">
        <x:v>P3</x:v>
      </x:c>
      <x:c r="D51" s="615" t="str">
        <x:v>Implemented</x:v>
      </x:c>
      <x:c r="E51" s="615" t="str">
        <x:v>Passed</x:v>
      </x:c>
      <x:c r="F51" s="615" t="str">
        <x:v>Pending</x:v>
      </x:c>
      <x:c r="G51" s="615" t="str">
        <x:v>Passed Local</x:v>
      </x:c>
      <x:c r="H51" s="615" t="str">
        <x:v>Deployed</x:v>
      </x:c>
      <x:c r="I51" s="615" t="str">
        <x:v>Deferred</x:v>
      </x:c>
      <x:c r="J51" s="618" t="n">
        <x:v>46215</x:v>
      </x:c>
      <x:c r="K51" s="615" t="str">
        <x:v>Risk Engine</x:v>
      </x:c>
      <x:c r="L51" s="615" t="str">
        <x:v>SEC-2026-0712-014</x:v>
      </x:c>
      <x:c r="M51" s="615"/>
      <x:c r="N51" s="615" t="str">
        <x:v>Low/P3 fix is deployed with CI, regression and production smoke evidence. The item remains post-gate Deferred until finding-specific read-back/canary closure.</x:v>
      </x:c>
    </x:row>
    <x:row r="52">
      <x:c r="A52" s="615" t="str">
        <x:v>SEC-2026-0712-015</x:v>
      </x:c>
      <x:c r="B52" s="615" t="str">
        <x:v>Passport request can be answered as stale Safe follow-up</x:v>
      </x:c>
      <x:c r="C52" s="615" t="str">
        <x:v>P3</x:v>
      </x:c>
      <x:c r="D52" s="615" t="str">
        <x:v>Implemented</x:v>
      </x:c>
      <x:c r="E52" s="615" t="str">
        <x:v>Passed</x:v>
      </x:c>
      <x:c r="F52" s="615" t="str">
        <x:v>Pending</x:v>
      </x:c>
      <x:c r="G52" s="615" t="str">
        <x:v>Passed Local</x:v>
      </x:c>
      <x:c r="H52" s="615" t="str">
        <x:v>Deployed</x:v>
      </x:c>
      <x:c r="I52" s="615" t="str">
        <x:v>Deferred</x:v>
      </x:c>
      <x:c r="J52" s="618" t="n">
        <x:v>46215</x:v>
      </x:c>
      <x:c r="K52" s="615" t="str">
        <x:v>Telegram / Product</x:v>
      </x:c>
      <x:c r="L52" s="615" t="str">
        <x:v>SEC-2026-0712-015</x:v>
      </x:c>
      <x:c r="M52" s="615"/>
      <x:c r="N52" s="615" t="str">
        <x:v>Low/P3 fix is deployed with CI, regression and production smoke evidence. The item remains post-gate Deferred until finding-specific read-back/canary closure.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616" priority="15" operator="containsText" text="Passed"/>
    <x:cfRule type="containsText" dxfId="617" priority="16" operator="containsText" text="Closed"/>
    <x:cfRule type="containsText" dxfId="618" priority="17" operator="containsText" text="Deployed"/>
    <x:cfRule type="containsText" dxfId="619" priority="18" operator="containsText" text="Blocked"/>
    <x:cfRule type="containsText" dxfId="620" priority="19" operator="containsText" text="Open"/>
    <x:cfRule type="containsText" dxfId="621" priority="20" operator="containsText" text="In Progress"/>
    <x:cfRule type="containsText" dxfId="622"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Deployed / Awaiting Live Verification</x:v>
      </x:c>
      <x:c r="G22" s="614" t="str">
        <x:v>Risk Engine</x:v>
      </x:c>
      <x:c r="H22" s="614" t="str">
        <x:v>Gate 0</x:v>
      </x:c>
      <x:c r="I22" s="614" t="str">
        <x:v>High/P1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outputs/security_revalidation_2026-07-12/findings/verified-contact-risk-override.</x:v>
      </x:c>
      <x:c r="J22" s="614" t="str">
        <x:v>Complete the finding-specific live/read-back acceptance and 72-hour canary before changing to 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Deployed / Awaiting Live Verification</x:v>
      </x:c>
      <x:c r="G23" s="615" t="str">
        <x:v>Privacy / Backend</x:v>
      </x:c>
      <x:c r="H23" s="615" t="str">
        <x:v>Gate 1</x:v>
      </x:c>
      <x:c r="I2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outputs/security_revalidation_2026-07-12/findings/shared-redaction-secret-leak.</x:v>
      </x:c>
      <x:c r="J23" s="615" t="str">
        <x:v>Complete the finding-specific live/read-back acceptance and 72-hour canary before changing to 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Deployed / Awaiting Live Verification</x:v>
      </x:c>
      <x:c r="G24" s="615" t="str">
        <x:v>Privacy / Backend</x:v>
      </x:c>
      <x:c r="H24" s="615" t="str">
        <x:v>Gate 1</x:v>
      </x:c>
      <x:c r="I24"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outputs/security_revalidation_2026-07-12/findings/appeal-secret-persistence.</x:v>
      </x:c>
      <x:c r="J24" s="615" t="str">
        <x:v>Complete the finding-specific live/read-back acceptance and 72-hour canary before changing to 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Deployed / Awaiting Live Verification</x:v>
      </x:c>
      <x:c r="G25" s="615" t="str">
        <x:v>Media / Privacy</x:v>
      </x:c>
      <x:c r="H25" s="615" t="str">
        <x:v>Gate 1</x:v>
      </x:c>
      <x:c r="I25"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outputs/security_revalidation_2026-07-12/findings/qr-secret-check-persistence.</x:v>
      </x:c>
      <x:c r="J25" s="615" t="str">
        <x:v>Complete the finding-specific live/read-back acceptance and 72-hour canary before changing to 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Deployed / Awaiting Live Verification</x:v>
      </x:c>
      <x:c r="G26" s="615" t="str">
        <x:v>Telegram / Privacy</x:v>
      </x:c>
      <x:c r="H26" s="615" t="str">
        <x:v>Gate 1</x:v>
      </x:c>
      <x:c r="I26"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outputs/security_revalidation_2026-07-12/findings/telegram-inline-secret-republication.</x:v>
      </x:c>
      <x:c r="J26" s="615" t="str">
        <x:v>Complete the finding-specific live/read-back acceptance and 72-hour canary before changing to 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Deployed / Awaiting Live Verification</x:v>
      </x:c>
      <x:c r="G27" s="615" t="str">
        <x:v>Telegram / Privacy</x:v>
      </x:c>
      <x:c r="H27" s="615" t="str">
        <x:v>Post-gate</x:v>
      </x:c>
      <x:c r="I27"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outputs/security_revalidation_2026-07-12/findings/public-post-secret-persistence.</x:v>
      </x:c>
      <x:c r="J27" s="615" t="str">
        <x:v>Complete the finding-specific live/read-back acceptance and 72-hour canary before changing to 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Deployed / Awaiting Live Verification</x:v>
      </x:c>
      <x:c r="G28" s="615" t="str">
        <x:v>Telegram / Moderation</x:v>
      </x:c>
      <x:c r="H28" s="615" t="str">
        <x:v>Post-gate</x:v>
      </x:c>
      <x:c r="I28"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outputs/security_revalidation_2026-07-12/findings/moderation-notifier-secret-delivery.</x:v>
      </x:c>
      <x:c r="J28" s="615" t="str">
        <x:v>Complete the finding-specific live/read-back acceptance and 72-hour canary before changing to 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remediation verified: 4867/4867 tests, coverage thresholds, TypeScript, lint 0 errors, build, npm audit 0, CodeQL, Gitleaks, Trivy 0 fixed High/Critical, CycloneDX SBOM, 28 migrations, pgTAP 38/38 and schema lint. Application reconciliation code is deployed at 190c82a2a0d7db8f1583c57265afe353e97f3f22 / be7d6f8d-f06d-459b-b438-ef8924454c4e, but the production Supabase migration is not applied because no authorized production CLI/database credential is available. Count-only production preflight remains green: Auth 1, admins 1, eligible 1, stale 0, missing 0. Detailed evidence: outputs/security_revalidation_2026-07-12/findings/stale-admin-role-entitlement.</x:v>
      </x:c>
      <x:c r="J29" s="615" t="str">
        <x:v>Restore authorized production Supabase access; rerun count-only preflight, apply the exact migration, verify migration history and revoke/grant behavior, then collect read-back evidence.</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Deployed / Awaiting Live Verification</x:v>
      </x:c>
      <x:c r="G30" s="615" t="str">
        <x:v>Backend / Data</x:v>
      </x:c>
      <x:c r="H30" s="615" t="str">
        <x:v>Gate 1</x:v>
      </x:c>
      <x:c r="I30"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outputs/security_revalidation_2026-07-12/findings/embed-meta-intent-telemetry-amplification.</x:v>
      </x:c>
      <x:c r="J30" s="615" t="str">
        <x:v>Complete the finding-specific live/read-back acceptance and 72-hour canary before changing to 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Deployed / Awaiting Live Verification</x:v>
      </x:c>
      <x:c r="G31" s="615" t="str">
        <x:v>DevOps / Security</x:v>
      </x:c>
      <x:c r="H31" s="615" t="str">
        <x:v>Gate 1</x:v>
      </x:c>
      <x:c r="I31"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outputs/security_revalidation_2026-07-12/findings/production-monitor-secret-scope.</x:v>
      </x:c>
      <x:c r="J31" s="615" t="str">
        <x:v>Complete the finding-specific live/read-back acceptance and 72-hour canary before changing to 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Deployed / Awaiting Live Verification</x:v>
      </x:c>
      <x:c r="G32" s="615" t="str">
        <x:v>Telegram / Platform</x:v>
      </x:c>
      <x:c r="H32" s="615" t="str">
        <x:v>Gate 1</x:v>
      </x:c>
      <x:c r="I32"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outputs/security_revalidation_2026-07-12/findings/telegram-report-image-prelimit-download.</x:v>
      </x:c>
      <x:c r="J32" s="615" t="str">
        <x:v>Complete the finding-specific live/read-back acceptance and 72-hour canary before changing to 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Deployed / Awaiting Live Verification</x:v>
      </x:c>
      <x:c r="G33" s="615" t="str">
        <x:v>AI / Risk</x:v>
      </x:c>
      <x:c r="H33" s="615" t="str">
        <x:v>Gate 1</x:v>
      </x:c>
      <x:c r="I33" s="615" t="str">
        <x:v>Medium/P2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outputs/security_revalidation_2026-07-12/findings/provider-benign-image-url-omission.</x:v>
      </x:c>
      <x:c r="J33" s="615" t="str">
        <x:v>Complete the finding-specific live/read-back acceptance and 72-hour canary before changing to 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Deployed / Awaiting Live Verification</x:v>
      </x:c>
      <x:c r="G34" s="615" t="str">
        <x:v>Risk Engine</x:v>
      </x:c>
      <x:c r="H34" s="615" t="str">
        <x:v>Post-gate</x:v>
      </x:c>
      <x:c r="I34"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outputs/security_revalidation_2026-07-12/findings/official-domain-skeleton-collision.</x:v>
      </x:c>
      <x:c r="J34" s="615" t="str">
        <x:v>Complete the finding-specific live/read-back acceptance and 72-hour canary before changing to 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Deployed / Awaiting Live Verification</x:v>
      </x:c>
      <x:c r="G35" s="615" t="str">
        <x:v>Risk Engine</x:v>
      </x:c>
      <x:c r="H35" s="615" t="str">
        <x:v>Post-gate</x:v>
      </x:c>
      <x:c r="I35"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outputs/security_revalidation_2026-07-12/findings/news-domain-skeleton-collision.</x:v>
      </x:c>
      <x:c r="J35" s="615" t="str">
        <x:v>Complete the finding-specific live/read-back acceptance and 72-hour canary before changing to 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Deployed / Awaiting Live Verification</x:v>
      </x:c>
      <x:c r="G36" s="615" t="str">
        <x:v>Telegram / Product</x:v>
      </x:c>
      <x:c r="H36" s="615" t="str">
        <x:v>Post-gate</x:v>
      </x:c>
      <x:c r="I36" s="615" t="str">
        <x:v>Low/P3 remediation verified: 4867/4867 tests, coverage thresholds, TypeScript, lint 0 errors, build, npm audit 0, CodeQL, Gitleaks, Trivy 0 fixed High/Critical, CycloneDX SBOM, 28 migrations, pgTAP 38/38 and schema lint. Fixed application code is deployed at 190c82a2a0d7db8f1583c57265afe353e97f3f22 / Railway be7d6f8d-f06d-459b-b438-ef8924454c4e. PR #84 CI 29204994706 and security gates 29204994736 passed; production app/polling/Inline-boundary/dialogue smokes and GitHub monitor 29205158630 passed with cleanup/read-back. Detailed evidence: outputs/security_revalidation_2026-07-12/findings/telegram-passport-followup-misrouting.</x:v>
      </x:c>
      <x:c r="J36" s="615" t="str">
        <x:v>Complete the finding-specific live/read-back acceptance and 72-hour canary before changing to 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609" priority="8" operator="containsText" text="Passed"/>
    <x:cfRule type="containsText" dxfId="610" priority="9" operator="containsText" text="Closed"/>
    <x:cfRule type="containsText" dxfId="611" priority="10" operator="containsText" text="Deployed"/>
    <x:cfRule type="containsText" dxfId="612" priority="11" operator="containsText" text="Blocked"/>
    <x:cfRule type="containsText" dxfId="613" priority="12" operator="containsText" text="Open"/>
    <x:cfRule type="containsText" dxfId="614" priority="13" operator="containsText" text="In Progress"/>
    <x:cfRule type="containsText" dxfId="615"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