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8_{852FAEDD-334A-418E-B4B0-583E5DCB203A}" xr6:coauthVersionLast="47" xr6:coauthVersionMax="47" xr10:uidLastSave="{00000000-0000-0000-0000-000000000000}"/>
  <bookViews>
    <workbookView xWindow="-120" yWindow="-120" windowWidth="29040" windowHeight="15960" xr2:uid="{EA66967D-CF34-4A12-81CB-983791C78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1" l="1"/>
  <c r="I24" i="1"/>
  <c r="H24" i="1"/>
  <c r="F24" i="1"/>
  <c r="E24" i="1"/>
  <c r="D24" i="1"/>
  <c r="J14" i="1"/>
  <c r="I14" i="1"/>
  <c r="H14" i="1"/>
  <c r="F14" i="1"/>
  <c r="E14" i="1"/>
  <c r="D14" i="1"/>
</calcChain>
</file>

<file path=xl/sharedStrings.xml><?xml version="1.0" encoding="utf-8"?>
<sst xmlns="http://schemas.openxmlformats.org/spreadsheetml/2006/main" count="78" uniqueCount="47">
  <si>
    <t>Éxito</t>
  </si>
  <si>
    <t>Ktronix</t>
  </si>
  <si>
    <t>Informacion general</t>
  </si>
  <si>
    <t>Detalles</t>
  </si>
  <si>
    <t>Hardware Requerido</t>
  </si>
  <si>
    <t>Requisitos Mínimos</t>
  </si>
  <si>
    <t>Requisitos Recomendados</t>
  </si>
  <si>
    <t>Nombre del producto</t>
  </si>
  <si>
    <t>Version</t>
  </si>
  <si>
    <t>Desarrollador</t>
  </si>
  <si>
    <t>Idioma</t>
  </si>
  <si>
    <t>Español</t>
  </si>
  <si>
    <t>Periféricos PC</t>
  </si>
  <si>
    <t>Ratón y teclado estándar</t>
  </si>
  <si>
    <t>Ratón estandar y teclado mecanico</t>
  </si>
  <si>
    <t>Total</t>
  </si>
  <si>
    <t xml:space="preserve">Software Requerido </t>
  </si>
  <si>
    <t xml:space="preserve">Requisitos Mínimos </t>
  </si>
  <si>
    <t xml:space="preserve">Sistema Operativo </t>
  </si>
  <si>
    <t xml:space="preserve">Windows 10 / macOS / Linux </t>
  </si>
  <si>
    <t>Dominio</t>
  </si>
  <si>
    <t>Que sea gratuito</t>
  </si>
  <si>
    <t xml:space="preserve"> Navegador Web </t>
  </si>
  <si>
    <t>Google Chrome / Firefox / Safari</t>
  </si>
  <si>
    <t xml:space="preserve"> Sistema de navegación (GPS)</t>
  </si>
  <si>
    <t xml:space="preserve">LeaFlet / Openlayers </t>
  </si>
  <si>
    <t>Google Maps API / HereWe go / MapBox</t>
  </si>
  <si>
    <t>Hardware</t>
  </si>
  <si>
    <t>Software</t>
  </si>
  <si>
    <t>Software Snack</t>
  </si>
  <si>
    <t>WebCraft</t>
  </si>
  <si>
    <t>Intel Core i3, AMD Ryzen™ 3 3200G o equivalente, 4 GB RAM  DDR 4, 500 MB de espacio disponible, Recomendable usar un disco de 120 gb</t>
  </si>
  <si>
    <t xml:space="preserve">Procesador, Memoria RAM, Espacio en Disco  </t>
  </si>
  <si>
    <t>Intel Core i5, AMD Ryzen™ 5 3600 o equivalente, 8 GB RAM  DDR 4, 1 GB de espacio disponible, Recomendable usar un disco de 250 gb</t>
  </si>
  <si>
    <t>Falabella</t>
  </si>
  <si>
    <t>Linux</t>
  </si>
  <si>
    <t>Hostinger</t>
  </si>
  <si>
    <t>Latinoamericahosting</t>
  </si>
  <si>
    <t>Colombia Hosting</t>
  </si>
  <si>
    <t>000WebHost</t>
  </si>
  <si>
    <t>InfinityFree</t>
  </si>
  <si>
    <t>WebNode</t>
  </si>
  <si>
    <t>Gratuito</t>
  </si>
  <si>
    <t>Microsoft Store</t>
  </si>
  <si>
    <t>AppStore</t>
  </si>
  <si>
    <t>Apple</t>
  </si>
  <si>
    <t xml:space="preserve">Windows 11 / macOS X / Red Hat Enterprise Linux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</si>
</sst>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4" fontId="0" fillId="4" borderId="1" xfId="0" applyNumberFormat="1" applyFill="1" applyBorder="1"/>
    <xf numFmtId="164" fontId="0" fillId="4" borderId="2" xfId="0" applyNumberFormat="1" applyFill="1" applyBorder="1"/>
    <xf numFmtId="0" fontId="2" fillId="0" borderId="0" xfId="0" applyFont="1"/>
    <xf numFmtId="0" fontId="0" fillId="2" borderId="4" xfId="0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/>
    <xf numFmtId="0" fontId="0" fillId="6" borderId="6" xfId="0" applyFill="1" applyBorder="1" applyAlignment="1">
      <alignment horizontal="center" wrapText="1"/>
    </xf>
    <xf numFmtId="164" fontId="0" fillId="7" borderId="1" xfId="0" applyNumberFormat="1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164" fontId="0" fillId="2" borderId="1" xfId="0" applyNumberFormat="1" applyFill="1" applyBorder="1" applyAlignment="1">
      <alignment wrapText="1"/>
    </xf>
    <xf numFmtId="164" fontId="0" fillId="2" borderId="5" xfId="0" applyNumberFormat="1" applyFill="1" applyBorder="1" applyAlignment="1">
      <alignment wrapText="1"/>
    </xf>
    <xf numFmtId="164" fontId="0" fillId="2" borderId="5" xfId="0" applyNumberFormat="1" applyFill="1" applyBorder="1"/>
    <xf numFmtId="164" fontId="0" fillId="2" borderId="1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164" fontId="0" fillId="7" borderId="2" xfId="0" applyNumberFormat="1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3" xfId="0" applyFill="1" applyBorder="1" applyAlignment="1">
      <alignment horizontal="left"/>
    </xf>
    <xf numFmtId="0" fontId="0" fillId="8" borderId="4" xfId="0" applyFill="1" applyBorder="1"/>
    <xf numFmtId="0" fontId="0" fillId="8" borderId="9" xfId="0" applyFill="1" applyBorder="1"/>
    <xf numFmtId="164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164" fontId="0" fillId="9" borderId="5" xfId="0" applyNumberFormat="1" applyFill="1" applyBorder="1" applyAlignment="1">
      <alignment wrapText="1"/>
    </xf>
    <xf numFmtId="164" fontId="0" fillId="9" borderId="5" xfId="0" applyNumberFormat="1" applyFill="1" applyBorder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/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164" fontId="0" fillId="5" borderId="1" xfId="0" applyNumberFormat="1" applyFill="1" applyBorder="1"/>
    <xf numFmtId="0" fontId="0" fillId="6" borderId="10" xfId="0" applyFill="1" applyBorder="1" applyAlignment="1"/>
    <xf numFmtId="0" fontId="0" fillId="6" borderId="11" xfId="0" applyFill="1" applyBorder="1" applyAlignment="1"/>
    <xf numFmtId="0" fontId="0" fillId="6" borderId="12" xfId="0" applyFill="1" applyBorder="1" applyAlignment="1"/>
    <xf numFmtId="0" fontId="0" fillId="5" borderId="1" xfId="0" applyFill="1" applyBorder="1" applyAlignment="1">
      <alignment horizontal="center" wrapText="1"/>
    </xf>
    <xf numFmtId="164" fontId="0" fillId="8" borderId="1" xfId="0" applyNumberFormat="1" applyFill="1" applyBorder="1"/>
    <xf numFmtId="164" fontId="0" fillId="5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BBC7-8CC0-41F0-8B00-1188A81C169C}">
  <dimension ref="B3:J24"/>
  <sheetViews>
    <sheetView tabSelected="1" workbookViewId="0">
      <selection activeCell="J8" sqref="J8"/>
    </sheetView>
  </sheetViews>
  <sheetFormatPr baseColWidth="10" defaultRowHeight="15" x14ac:dyDescent="0.25"/>
  <cols>
    <col min="1" max="1" width="6.5703125" customWidth="1"/>
    <col min="2" max="2" width="28.140625" customWidth="1"/>
    <col min="3" max="3" width="67.7109375" customWidth="1"/>
    <col min="4" max="4" width="14.85546875" customWidth="1"/>
    <col min="5" max="5" width="14.140625" customWidth="1"/>
    <col min="6" max="6" width="13.5703125" customWidth="1"/>
    <col min="7" max="7" width="62.5703125" customWidth="1"/>
    <col min="8" max="8" width="21.28515625" customWidth="1"/>
    <col min="9" max="9" width="21.42578125" customWidth="1"/>
    <col min="10" max="10" width="17.85546875" customWidth="1"/>
    <col min="11" max="11" width="14.42578125" customWidth="1"/>
  </cols>
  <sheetData>
    <row r="3" spans="2:10" x14ac:dyDescent="0.25">
      <c r="B3" s="33" t="s">
        <v>2</v>
      </c>
      <c r="C3" s="34" t="s">
        <v>3</v>
      </c>
    </row>
    <row r="4" spans="2:10" x14ac:dyDescent="0.25">
      <c r="B4" s="6" t="s">
        <v>7</v>
      </c>
      <c r="C4" s="1" t="s">
        <v>29</v>
      </c>
      <c r="E4" s="5"/>
    </row>
    <row r="5" spans="2:10" x14ac:dyDescent="0.25">
      <c r="B5" s="1" t="s">
        <v>8</v>
      </c>
      <c r="C5" s="35">
        <v>1</v>
      </c>
    </row>
    <row r="6" spans="2:10" x14ac:dyDescent="0.25">
      <c r="B6" s="1" t="s">
        <v>9</v>
      </c>
      <c r="C6" s="1" t="s">
        <v>30</v>
      </c>
    </row>
    <row r="7" spans="2:10" x14ac:dyDescent="0.25">
      <c r="B7" s="1" t="s">
        <v>10</v>
      </c>
      <c r="C7" s="1" t="s">
        <v>11</v>
      </c>
    </row>
    <row r="10" spans="2:10" x14ac:dyDescent="0.25">
      <c r="B10" s="38" t="s">
        <v>27</v>
      </c>
      <c r="C10" s="39"/>
      <c r="D10" s="39"/>
      <c r="E10" s="39"/>
      <c r="F10" s="39"/>
      <c r="G10" s="39"/>
      <c r="H10" s="39"/>
      <c r="I10" s="39"/>
      <c r="J10" s="40"/>
    </row>
    <row r="11" spans="2:10" x14ac:dyDescent="0.25">
      <c r="B11" s="7" t="s">
        <v>4</v>
      </c>
      <c r="C11" s="8" t="s">
        <v>5</v>
      </c>
      <c r="D11" s="9" t="s">
        <v>0</v>
      </c>
      <c r="E11" s="9" t="s">
        <v>1</v>
      </c>
      <c r="F11" s="9" t="s">
        <v>34</v>
      </c>
      <c r="G11" s="21" t="s">
        <v>6</v>
      </c>
      <c r="H11" s="27" t="s">
        <v>0</v>
      </c>
      <c r="I11" s="27" t="s">
        <v>1</v>
      </c>
      <c r="J11" s="27" t="s">
        <v>34</v>
      </c>
    </row>
    <row r="12" spans="2:10" ht="30" x14ac:dyDescent="0.25">
      <c r="B12" s="41" t="s">
        <v>32</v>
      </c>
      <c r="C12" s="42" t="s">
        <v>31</v>
      </c>
      <c r="D12" s="15">
        <v>1829999</v>
      </c>
      <c r="E12" s="15">
        <v>1999000</v>
      </c>
      <c r="F12" s="15">
        <v>1749999</v>
      </c>
      <c r="G12" s="43" t="s">
        <v>33</v>
      </c>
      <c r="H12" s="29">
        <v>2317390</v>
      </c>
      <c r="I12" s="29">
        <v>2299000</v>
      </c>
      <c r="J12" s="29">
        <v>2299000</v>
      </c>
    </row>
    <row r="13" spans="2:10" x14ac:dyDescent="0.25">
      <c r="B13" s="13" t="s">
        <v>12</v>
      </c>
      <c r="C13" s="14" t="s">
        <v>13</v>
      </c>
      <c r="D13" s="16">
        <v>77800</v>
      </c>
      <c r="E13" s="17">
        <v>79900</v>
      </c>
      <c r="F13" s="17">
        <v>77900</v>
      </c>
      <c r="G13" s="25" t="s">
        <v>14</v>
      </c>
      <c r="H13" s="31">
        <v>178600</v>
      </c>
      <c r="I13" s="32">
        <v>159900</v>
      </c>
      <c r="J13" s="32">
        <v>126945</v>
      </c>
    </row>
    <row r="14" spans="2:10" x14ac:dyDescent="0.25">
      <c r="B14" s="10" t="s">
        <v>15</v>
      </c>
      <c r="C14" s="10"/>
      <c r="D14" s="4">
        <f>SUM(D12:D13)</f>
        <v>1907799</v>
      </c>
      <c r="E14" s="3">
        <f>SUM(E12:E13)</f>
        <v>2078900</v>
      </c>
      <c r="F14" s="3">
        <f>SUM(F12:F13)</f>
        <v>1827899</v>
      </c>
      <c r="G14" s="20" t="s">
        <v>15</v>
      </c>
      <c r="H14" s="23">
        <f>SUM(H12:H13)</f>
        <v>2495990</v>
      </c>
      <c r="I14" s="11">
        <f>SUM(I12:I13)</f>
        <v>2458900</v>
      </c>
      <c r="J14" s="11">
        <f>SUM(J12:J13)</f>
        <v>2425945</v>
      </c>
    </row>
    <row r="17" spans="2:10" x14ac:dyDescent="0.25">
      <c r="B17" s="45" t="s">
        <v>28</v>
      </c>
      <c r="C17" s="46"/>
      <c r="D17" s="46"/>
      <c r="E17" s="46"/>
      <c r="F17" s="46"/>
      <c r="G17" s="46"/>
      <c r="H17" s="46"/>
      <c r="I17" s="46"/>
      <c r="J17" s="47"/>
    </row>
    <row r="18" spans="2:10" x14ac:dyDescent="0.25">
      <c r="B18" s="36" t="s">
        <v>16</v>
      </c>
      <c r="C18" s="36" t="s">
        <v>17</v>
      </c>
      <c r="D18" s="37" t="s">
        <v>43</v>
      </c>
      <c r="E18" s="37" t="s">
        <v>44</v>
      </c>
      <c r="F18" s="37" t="s">
        <v>35</v>
      </c>
      <c r="G18" s="22" t="s">
        <v>6</v>
      </c>
      <c r="H18" s="28" t="s">
        <v>43</v>
      </c>
      <c r="I18" s="28" t="s">
        <v>45</v>
      </c>
      <c r="J18" s="28" t="s">
        <v>35</v>
      </c>
    </row>
    <row r="19" spans="2:10" x14ac:dyDescent="0.25">
      <c r="B19" s="2" t="s">
        <v>18</v>
      </c>
      <c r="C19" s="12" t="s">
        <v>19</v>
      </c>
      <c r="D19" s="18" t="s">
        <v>42</v>
      </c>
      <c r="E19" s="18" t="s">
        <v>42</v>
      </c>
      <c r="F19" s="18" t="s">
        <v>42</v>
      </c>
      <c r="G19" s="26" t="s">
        <v>46</v>
      </c>
      <c r="H19" s="29">
        <v>769999</v>
      </c>
      <c r="I19" s="29">
        <v>73110</v>
      </c>
      <c r="J19" s="29">
        <v>4442</v>
      </c>
    </row>
    <row r="20" spans="2:10" x14ac:dyDescent="0.25">
      <c r="B20" s="48" t="s">
        <v>16</v>
      </c>
      <c r="C20" s="36" t="s">
        <v>17</v>
      </c>
      <c r="D20" s="50" t="s">
        <v>39</v>
      </c>
      <c r="E20" s="44" t="s">
        <v>40</v>
      </c>
      <c r="F20" s="44" t="s">
        <v>41</v>
      </c>
      <c r="G20" s="22" t="s">
        <v>6</v>
      </c>
      <c r="H20" s="49" t="s">
        <v>36</v>
      </c>
      <c r="I20" s="49" t="s">
        <v>37</v>
      </c>
      <c r="J20" s="49" t="s">
        <v>38</v>
      </c>
    </row>
    <row r="21" spans="2:10" x14ac:dyDescent="0.25">
      <c r="B21" s="2" t="s">
        <v>20</v>
      </c>
      <c r="C21" s="12" t="s">
        <v>21</v>
      </c>
      <c r="D21" s="18" t="s">
        <v>42</v>
      </c>
      <c r="E21" s="18" t="s">
        <v>42</v>
      </c>
      <c r="F21" s="18" t="s">
        <v>42</v>
      </c>
      <c r="G21" s="24" t="s">
        <v>20</v>
      </c>
      <c r="H21" s="29">
        <v>62900</v>
      </c>
      <c r="I21" s="29">
        <v>52500</v>
      </c>
      <c r="J21" s="29">
        <v>124600</v>
      </c>
    </row>
    <row r="22" spans="2:10" x14ac:dyDescent="0.25">
      <c r="B22" s="2" t="s">
        <v>22</v>
      </c>
      <c r="C22" s="12" t="s">
        <v>23</v>
      </c>
      <c r="D22" s="18" t="s">
        <v>42</v>
      </c>
      <c r="E22" s="18" t="s">
        <v>42</v>
      </c>
      <c r="F22" s="18" t="s">
        <v>42</v>
      </c>
      <c r="G22" s="24" t="s">
        <v>23</v>
      </c>
      <c r="H22" s="30" t="s">
        <v>42</v>
      </c>
      <c r="I22" s="30" t="s">
        <v>42</v>
      </c>
      <c r="J22" s="30" t="s">
        <v>42</v>
      </c>
    </row>
    <row r="23" spans="2:10" x14ac:dyDescent="0.25">
      <c r="B23" s="13" t="s">
        <v>24</v>
      </c>
      <c r="C23" s="14" t="s">
        <v>25</v>
      </c>
      <c r="D23" s="18" t="s">
        <v>42</v>
      </c>
      <c r="E23" s="18" t="s">
        <v>42</v>
      </c>
      <c r="F23" s="18" t="s">
        <v>42</v>
      </c>
      <c r="G23" s="25" t="s">
        <v>26</v>
      </c>
      <c r="H23" s="30" t="s">
        <v>42</v>
      </c>
      <c r="I23" s="30" t="s">
        <v>42</v>
      </c>
      <c r="J23" s="30" t="s">
        <v>42</v>
      </c>
    </row>
    <row r="24" spans="2:10" x14ac:dyDescent="0.25">
      <c r="B24" s="19" t="s">
        <v>15</v>
      </c>
      <c r="C24" s="19"/>
      <c r="D24" s="4">
        <f>SUM(D19:D22)</f>
        <v>0</v>
      </c>
      <c r="E24" s="3">
        <f>SUM(E19:E22)</f>
        <v>0</v>
      </c>
      <c r="F24" s="3">
        <f>SUM(F19:F22)</f>
        <v>0</v>
      </c>
      <c r="G24" s="20" t="s">
        <v>15</v>
      </c>
      <c r="H24" s="23">
        <f>SUM(H19:H22:H23)</f>
        <v>832899</v>
      </c>
      <c r="I24" s="11">
        <f>SUM(I19:I22:I23)</f>
        <v>125610</v>
      </c>
      <c r="J24" s="11">
        <f>SUM(J19:J22:J23)</f>
        <v>129042</v>
      </c>
    </row>
  </sheetData>
  <mergeCells count="3">
    <mergeCell ref="B24:C24"/>
    <mergeCell ref="B14:C14"/>
    <mergeCell ref="B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Duarte Olivares</dc:creator>
  <cp:lastModifiedBy>Andres Felipe Duarte Olivares</cp:lastModifiedBy>
  <dcterms:created xsi:type="dcterms:W3CDTF">2024-09-30T13:44:37Z</dcterms:created>
  <dcterms:modified xsi:type="dcterms:W3CDTF">2024-09-30T15:44:07Z</dcterms:modified>
</cp:coreProperties>
</file>