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GgI6mqs7VteJaopa4KdBZAYLlVltGRnj\Juliana\RERDA\"/>
    </mc:Choice>
  </mc:AlternateContent>
  <xr:revisionPtr revIDLastSave="0" documentId="13_ncr:1_{8CBBFA15-57BA-4863-916C-91D6C1251570}" xr6:coauthVersionLast="46" xr6:coauthVersionMax="46" xr10:uidLastSave="{00000000-0000-0000-0000-000000000000}"/>
  <bookViews>
    <workbookView xWindow="-120" yWindow="-120" windowWidth="20730" windowHeight="11310" xr2:uid="{16806C11-CD1F-4DE4-BD82-49FF4EF4EEBF}"/>
  </bookViews>
  <sheets>
    <sheet name="ELIPOL" sheetId="1" r:id="rId1"/>
    <sheet name="ALCATRAZ" sheetId="2" r:id="rId2"/>
    <sheet name="POLISHOP" sheetId="3" r:id="rId3"/>
    <sheet name="X-TREME LIFE" sheetId="4" r:id="rId4"/>
    <sheet name="RER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5" l="1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2" i="5"/>
  <c r="G115" i="5"/>
  <c r="E11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2" i="3"/>
  <c r="G171" i="3"/>
  <c r="E171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G95" i="2"/>
  <c r="E9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2"/>
  <c r="C2" i="3"/>
  <c r="C2" i="5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2" i="4"/>
  <c r="G98" i="4"/>
  <c r="E98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  <c r="G120" i="1"/>
  <c r="E1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" i="1"/>
  <c r="F16" i="2"/>
  <c r="F48" i="2"/>
  <c r="F80" i="2"/>
  <c r="F43" i="2"/>
  <c r="F75" i="2"/>
  <c r="F37" i="2"/>
  <c r="F10" i="2"/>
  <c r="F62" i="2"/>
  <c r="F20" i="2"/>
  <c r="F52" i="2"/>
  <c r="F84" i="2"/>
  <c r="F51" i="2"/>
  <c r="F9" i="2"/>
  <c r="F41" i="2"/>
  <c r="F73" i="2"/>
  <c r="F14" i="2"/>
  <c r="F50" i="2"/>
  <c r="F86" i="2"/>
  <c r="F87" i="2"/>
  <c r="F8" i="2"/>
  <c r="F24" i="2"/>
  <c r="F40" i="2"/>
  <c r="F56" i="2"/>
  <c r="F72" i="2"/>
  <c r="F88" i="2"/>
  <c r="F82" i="2"/>
  <c r="F23" i="2"/>
  <c r="F55" i="2"/>
  <c r="F91" i="2"/>
  <c r="F13" i="2"/>
  <c r="F29" i="2"/>
  <c r="F45" i="2"/>
  <c r="F61" i="2"/>
  <c r="F77" i="2"/>
  <c r="F93" i="2"/>
  <c r="F18" i="2"/>
  <c r="F34" i="2"/>
  <c r="F54" i="2"/>
  <c r="F70" i="2"/>
  <c r="F94" i="2"/>
  <c r="F31" i="2"/>
  <c r="F63" i="2"/>
  <c r="F32" i="2"/>
  <c r="F64" i="2"/>
  <c r="F7" i="2"/>
  <c r="F5" i="2"/>
  <c r="F53" i="2"/>
  <c r="F69" i="2"/>
  <c r="F26" i="2"/>
  <c r="F4" i="2"/>
  <c r="F36" i="2"/>
  <c r="F68" i="2"/>
  <c r="F46" i="2"/>
  <c r="F15" i="2"/>
  <c r="F83" i="2"/>
  <c r="F25" i="2"/>
  <c r="F57" i="2"/>
  <c r="F89" i="2"/>
  <c r="F30" i="2"/>
  <c r="F66" i="2"/>
  <c r="F27" i="2"/>
  <c r="F59" i="2"/>
  <c r="F3" i="2"/>
  <c r="F12" i="2"/>
  <c r="F28" i="2"/>
  <c r="F44" i="2"/>
  <c r="F60" i="2"/>
  <c r="F76" i="2"/>
  <c r="F92" i="2"/>
  <c r="F90" i="2"/>
  <c r="F35" i="2"/>
  <c r="F67" i="2"/>
  <c r="F2" i="2"/>
  <c r="F17" i="2"/>
  <c r="F33" i="2"/>
  <c r="F49" i="2"/>
  <c r="F65" i="2"/>
  <c r="F81" i="2"/>
  <c r="F22" i="2"/>
  <c r="F38" i="2"/>
  <c r="F58" i="2"/>
  <c r="F74" i="2"/>
  <c r="F11" i="2"/>
  <c r="F39" i="2"/>
  <c r="F71" i="2"/>
  <c r="F6" i="2"/>
  <c r="F21" i="2"/>
  <c r="F85" i="2"/>
  <c r="F42" i="2"/>
  <c r="F78" i="2"/>
  <c r="F19" i="2"/>
  <c r="F47" i="2"/>
  <c r="F79" i="2"/>
</calcChain>
</file>

<file path=xl/sharedStrings.xml><?xml version="1.0" encoding="utf-8"?>
<sst xmlns="http://schemas.openxmlformats.org/spreadsheetml/2006/main" count="7757" uniqueCount="1763">
  <si>
    <t>Id</t>
  </si>
  <si>
    <t>Título</t>
  </si>
  <si>
    <t/>
  </si>
  <si>
    <t>Ventas en $</t>
  </si>
  <si>
    <t>Ventas en Unid.</t>
  </si>
  <si>
    <t>Precio</t>
  </si>
  <si>
    <t>Ticket Promedio</t>
  </si>
  <si>
    <t>Fulfillment</t>
  </si>
  <si>
    <t>Catálogo</t>
  </si>
  <si>
    <t>Con Envío Gratis</t>
  </si>
  <si>
    <t>Con descuento</t>
  </si>
  <si>
    <t>Con Mercado Envíos</t>
  </si>
  <si>
    <t>Tipo de publicación</t>
  </si>
  <si>
    <t>Estado</t>
  </si>
  <si>
    <t>MercadoPago</t>
  </si>
  <si>
    <t>Republicado</t>
  </si>
  <si>
    <t>Condición</t>
  </si>
  <si>
    <t>Stock</t>
  </si>
  <si>
    <t>MLA863994168</t>
  </si>
  <si>
    <t>Borcego Borceguí Caña Corta Táctico Genesis Rozzano  Policia</t>
  </si>
  <si>
    <t>https://articulo.mercadolibre.com.ar/MLA-863994168-borcego-borcegui-cana-corta-tactico-genesis-rozzano-policia-_JM</t>
  </si>
  <si>
    <t>No</t>
  </si>
  <si>
    <t>Si</t>
  </si>
  <si>
    <t>Premium</t>
  </si>
  <si>
    <t>active</t>
  </si>
  <si>
    <t>Nuevo</t>
  </si>
  <si>
    <t>MLA685302150</t>
  </si>
  <si>
    <t>Pantalon Tactico De Combate Ripstop Antidesgarro Negro</t>
  </si>
  <si>
    <t>https://articulo.mercadolibre.com.ar/MLA-685302150-pantalon-tactico-de-combate-ripstop-antidesgarro-negro-_JM</t>
  </si>
  <si>
    <t>Clásica</t>
  </si>
  <si>
    <t>MLA863988288</t>
  </si>
  <si>
    <t>https://articulo.mercadolibre.com.ar/MLA-863988288-borcego-borcegui-cana-corta-tactico-genesis-rozzano-policia-_JM</t>
  </si>
  <si>
    <t>MLA631031671</t>
  </si>
  <si>
    <t>https://articulo.mercadolibre.com.ar/MLA-631031671-pantalon-tactico-de-combate-ripstop-antidesgarro-negro-_JM</t>
  </si>
  <si>
    <t>MLA643885611</t>
  </si>
  <si>
    <t>Remeras/elastico Arena,negra,verde,blanca Prefectura Policia</t>
  </si>
  <si>
    <t>https://articulo.mercadolibre.com.ar/MLA-643885611-remeraselastico-arenanegraverdeblanca-prefectura-policia-_JM</t>
  </si>
  <si>
    <t>MLA815748049</t>
  </si>
  <si>
    <t xml:space="preserve">Borcegos Borcegui Cuero Negro Con Cierre Cover Cop Policia </t>
  </si>
  <si>
    <t>https://articulo.mercadolibre.com.ar/MLA-815748049-borcegos-borcegui-cuero-negro-con-cierre-cover-cop-policia-_JM</t>
  </si>
  <si>
    <t>MLA815349600</t>
  </si>
  <si>
    <t>Camisa Manga Corta Arciel Negra Policia Federal</t>
  </si>
  <si>
    <t>https://articulo.mercadolibre.com.ar/MLA-815349600-camisa-manga-corta-arciel-negra-policia-federal-_JM</t>
  </si>
  <si>
    <t>MLA815749063</t>
  </si>
  <si>
    <t>https://articulo.mercadolibre.com.ar/MLA-815749063-borcegos-borcegui-cuero-negro-con-cierre-cover-cop-policia-_JM</t>
  </si>
  <si>
    <t>MLA904422305</t>
  </si>
  <si>
    <t>Borcegos Borcegui Tacticos Cuero Patria Policia Envio Gratis</t>
  </si>
  <si>
    <t>https://articulo.mercadolibre.com.ar/MLA-904422305-borcegos-borcegui-tacticos-cuero-patria-policia-envio-gratis-_JM</t>
  </si>
  <si>
    <t>MLA816509782</t>
  </si>
  <si>
    <t>Pantalon Tactico Combate Ripstop Antidesgarro Azul Policia</t>
  </si>
  <si>
    <t>https://articulo.mercadolibre.com.ar/MLA-816509782-pantalon-tactico-combate-ripstop-antidesgarro-azul-policia-_JM</t>
  </si>
  <si>
    <t>MLA815747413</t>
  </si>
  <si>
    <t>Borcegos Borcegui Tacticos Cover Cop Negro Policia Cierre</t>
  </si>
  <si>
    <t>https://articulo.mercadolibre.com.ar/MLA-815747413-borcegos-borcegui-tacticos-cover-cop-negro-policia-cierre-_JM</t>
  </si>
  <si>
    <t>MLA875057873</t>
  </si>
  <si>
    <t>Remera Estampada Policia</t>
  </si>
  <si>
    <t>https://articulo.mercadolibre.com.ar/MLA-875057873-remera-estampada-policia-_JM</t>
  </si>
  <si>
    <t>MLA826782274</t>
  </si>
  <si>
    <t xml:space="preserve">Pistolera Interna De Polimero Houston </t>
  </si>
  <si>
    <t>https://articulo.mercadolibre.com.ar/MLA-826782274-pistolera-interna-de-polimero-houston-_JM</t>
  </si>
  <si>
    <t>MLA816512718</t>
  </si>
  <si>
    <t>https://articulo.mercadolibre.com.ar/MLA-816512718-pantalon-tactico-combate-ripstop-antidesgarro-azul-policia-_JM</t>
  </si>
  <si>
    <t>MLA824978171</t>
  </si>
  <si>
    <t>Mochila Tactica Negra Molle 45lts Policia Camping</t>
  </si>
  <si>
    <t>https://articulo.mercadolibre.com.ar/MLA-824978171-mochila-tactica-negra-molle-45lts-policia-camping-_JM</t>
  </si>
  <si>
    <t>paused</t>
  </si>
  <si>
    <t>MLA634066034</t>
  </si>
  <si>
    <t>Pistolera Tactica Rescue De Polimero Con Boton Nivel 2</t>
  </si>
  <si>
    <t>https://articulo.mercadolibre.com.ar/MLA-634066034-pistolera-tactica-rescue-de-polimero-con-boton-nivel-2-_JM</t>
  </si>
  <si>
    <t>MLA813095417</t>
  </si>
  <si>
    <t>Mochila Tactica Negra 85 Litros Camping Policia</t>
  </si>
  <si>
    <t>https://articulo.mercadolibre.com.ar/MLA-813095417-mochila-tactica-negra-85-litros-camping-policia-_JM</t>
  </si>
  <si>
    <t>MLA747061339</t>
  </si>
  <si>
    <t>Jerarquia Policia De Provincia</t>
  </si>
  <si>
    <t>https://articulo.mercadolibre.com.ar/MLA-747061339-jerarquia-policia-de-provincia-_JM</t>
  </si>
  <si>
    <t>MLA884073237</t>
  </si>
  <si>
    <t>Mochila Tactica Negra Molle 45lt Policia C/bolsillos Lateral</t>
  </si>
  <si>
    <t>https://articulo.mercadolibre.com.ar/MLA-884073237-mochila-tactica-negra-molle-45lt-policia-cbolsillos-lateral-_JM</t>
  </si>
  <si>
    <t>MLA844291994</t>
  </si>
  <si>
    <t>Pistolera Interna De Fibra De Carbono Houston</t>
  </si>
  <si>
    <t>https://articulo.mercadolibre.com.ar/MLA-844291994-pistolera-interna-de-fibra-de-carbono-houston-_JM</t>
  </si>
  <si>
    <t>MLA886467291</t>
  </si>
  <si>
    <t>Chaleco Tactico Funda De Chaleco Sistema Molle Policia</t>
  </si>
  <si>
    <t>https://articulo.mercadolibre.com.ar/MLA-886467291-chaleco-tactico-funda-de-chaleco-sistema-molle-policia-_JM</t>
  </si>
  <si>
    <t>MLA634066480</t>
  </si>
  <si>
    <t>Muslera Tactica Rescue De Polimero Nivel 2</t>
  </si>
  <si>
    <t>https://articulo.mercadolibre.com.ar/MLA-634066480-muslera-tactica-rescue-de-polimero-nivel-2-_JM</t>
  </si>
  <si>
    <t>MLA672636491</t>
  </si>
  <si>
    <t>Chaquetilla De Combate Tactica Policial Corte Americano</t>
  </si>
  <si>
    <t>https://articulo.mercadolibre.com.ar/MLA-672636491-chaquetilla-de-combate-tactica-policial-corte-americano-_JM</t>
  </si>
  <si>
    <t>MLA826777741</t>
  </si>
  <si>
    <t>Mochila Tactica Negra Molle 45lts Impermeable</t>
  </si>
  <si>
    <t>https://articulo.mercadolibre.com.ar/MLA-826777741-mochila-tactica-negra-molle-45lts-impermeable-_JM</t>
  </si>
  <si>
    <t>MLA660045081</t>
  </si>
  <si>
    <t>Pantalon Tactico De Combate Ripstop Antidesg(talle Especial)</t>
  </si>
  <si>
    <t>https://articulo.mercadolibre.com.ar/MLA-660045081-pantalon-tactico-de-combate-ripstop-antidesgtalle-especial-_JM</t>
  </si>
  <si>
    <t>MLA679922121</t>
  </si>
  <si>
    <t>Muslera Plataforma Tactica De Polimero Rescue</t>
  </si>
  <si>
    <t>https://articulo.mercadolibre.com.ar/MLA-679922121-muslera-plataforma-tactica-de-polimero-rescue-_JM</t>
  </si>
  <si>
    <t>MLA634069936</t>
  </si>
  <si>
    <t>https://articulo.mercadolibre.com.ar/MLA-634069936-pantalon-tactico-de-combate-ripstop-antidesgarro-negro-_JM</t>
  </si>
  <si>
    <t>MLA813100170</t>
  </si>
  <si>
    <t xml:space="preserve">Mochila Tactica Molle Negra 60lts Policia </t>
  </si>
  <si>
    <t>https://articulo.mercadolibre.com.ar/MLA-813100170-mochila-tactica-molle-negra-60lts-policia-_JM</t>
  </si>
  <si>
    <t>MLA813775428</t>
  </si>
  <si>
    <t>Muslera Tactica Porta Elementos Con Pistolera Policia</t>
  </si>
  <si>
    <t>https://articulo.mercadolibre.com.ar/MLA-813775428-muslera-tactica-porta-elementos-con-pistolera-policia-_JM</t>
  </si>
  <si>
    <t>MLA739798260</t>
  </si>
  <si>
    <t>Chapa Identificatoria Militar</t>
  </si>
  <si>
    <t>https://articulo.mercadolibre.com.ar/MLA-739798260-chapa-identificatoria-militar-_JM</t>
  </si>
  <si>
    <t>MLA628951930</t>
  </si>
  <si>
    <t>Riñonera Tactica Porta Arma</t>
  </si>
  <si>
    <t>https://articulo.mercadolibre.com.ar/MLA-628951930-rinonera-tactica-porta-arma-_JM</t>
  </si>
  <si>
    <t>MLA628950135</t>
  </si>
  <si>
    <t>Campera Tactica Negra Softshell Policia Fuerzas Armadas</t>
  </si>
  <si>
    <t>https://articulo.mercadolibre.com.ar/MLA-628950135-campera-tactica-negra-softshell-policia-fuerzas-armadas-_JM</t>
  </si>
  <si>
    <t>MLA634012277</t>
  </si>
  <si>
    <t>Tricota Negra Policial Forrada Con Abrigo</t>
  </si>
  <si>
    <t>https://articulo.mercadolibre.com.ar/MLA-634012277-tricota-negra-policial-forrada-con-abrigo-_JM</t>
  </si>
  <si>
    <t>MLA688236490</t>
  </si>
  <si>
    <t>Nombres, Gafetes Bordados Policia, Prefectura, Provincia Etc</t>
  </si>
  <si>
    <t>https://articulo.mercadolibre.com.ar/MLA-688236490-nombres-gafetes-bordados-policia-prefectura-provincia-etc-_JM</t>
  </si>
  <si>
    <t>MLA643977558</t>
  </si>
  <si>
    <t>Chomba Negra Lisa</t>
  </si>
  <si>
    <t>https://articulo.mercadolibre.com.ar/MLA-643977558-chomba-negra-lisa-_JM</t>
  </si>
  <si>
    <t>MLA627445139</t>
  </si>
  <si>
    <t>Sudadera Policial/militar/fuerzas Armadas/prefectura</t>
  </si>
  <si>
    <t>https://articulo.mercadolibre.com.ar/MLA-627445139-sudadera-policialmilitarfuerzas-armadasprefectura-_JM</t>
  </si>
  <si>
    <t>MLA632248405</t>
  </si>
  <si>
    <t>https://articulo.mercadolibre.com.ar/MLA-632248405-mochila-tactica-negra-molle-45lts-policia-camping-_JM</t>
  </si>
  <si>
    <t>MLA742824326</t>
  </si>
  <si>
    <t>Remera Bomberos Incendio Rescate</t>
  </si>
  <si>
    <t>https://articulo.mercadolibre.com.ar/MLA-742824326-remera-bomberos-incendio-rescate-_JM</t>
  </si>
  <si>
    <t>MLA822197255</t>
  </si>
  <si>
    <t>Mochila Negra Tactica 65 Litros Impermeable</t>
  </si>
  <si>
    <t>https://articulo.mercadolibre.com.ar/MLA-822197255-mochila-negra-tactica-65-litros-impermeable-_JM</t>
  </si>
  <si>
    <t>MLA632380620</t>
  </si>
  <si>
    <t>Mochila Tactica Molle Negra 45lts</t>
  </si>
  <si>
    <t>https://articulo.mercadolibre.com.ar/MLA-632380620-mochila-tactica-molle-negra-45lts-_JM</t>
  </si>
  <si>
    <t>MLA657875490</t>
  </si>
  <si>
    <t>Remera Del Fbi Estampada</t>
  </si>
  <si>
    <t>https://articulo.mercadolibre.com.ar/MLA-657875490-remera-del-fbi-estampada-_JM</t>
  </si>
  <si>
    <t>MLA627547645</t>
  </si>
  <si>
    <t>https://articulo.mercadolibre.com.ar/MLA-627547645-muslera-tactica-rescue-de-polimero-nivel-2-_JM</t>
  </si>
  <si>
    <t>MLA745920295</t>
  </si>
  <si>
    <t>Sobaquera Tactica Para El Arma</t>
  </si>
  <si>
    <t>https://articulo.mercadolibre.com.ar/MLA-745920295-sobaquera-tactica-para-el-arma-_JM</t>
  </si>
  <si>
    <t>MLA647971144</t>
  </si>
  <si>
    <t>Riñonera Tactica Para El Arma</t>
  </si>
  <si>
    <t>https://articulo.mercadolibre.com.ar/MLA-647971144-rinonera-tactica-para-el-arma-_JM</t>
  </si>
  <si>
    <t>MLA629017537</t>
  </si>
  <si>
    <t>Rabiza Tactica Anti Perdida Y Antihurto Con Abrojo Policia</t>
  </si>
  <si>
    <t>https://articulo.mercadolibre.com.ar/MLA-629017537-rabiza-tactica-anti-perdida-y-antihurto-con-abrojo-policia-_JM</t>
  </si>
  <si>
    <t>MLA626521889</t>
  </si>
  <si>
    <t>Quepi Kepi Tactico Policia Ripstop Antidesgarro Visera Corta</t>
  </si>
  <si>
    <t>https://articulo.mercadolibre.com.ar/MLA-626521889-quepi-kepi-tactico-policia-ripstop-antidesgarro-visera-corta-_JM</t>
  </si>
  <si>
    <t>MLA747927497</t>
  </si>
  <si>
    <t>Jerarquia Policia De La Ciudad En Pvc Goma</t>
  </si>
  <si>
    <t>https://articulo.mercadolibre.com.ar/MLA-747927497-jerarquia-policia-de-la-ciudad-en-pvc-goma-_JM</t>
  </si>
  <si>
    <t>MLA639711320</t>
  </si>
  <si>
    <t>Muslera Tactica Nivel 2</t>
  </si>
  <si>
    <t>https://articulo.mercadolibre.com.ar/MLA-639711320-muslera-tactica-nivel-2-_JM</t>
  </si>
  <si>
    <t>MLA631049371</t>
  </si>
  <si>
    <t>Chaleco Tactico Policial</t>
  </si>
  <si>
    <t>https://articulo.mercadolibre.com.ar/MLA-631049371-chaleco-tactico-policial-_JM</t>
  </si>
  <si>
    <t>MLA886782519</t>
  </si>
  <si>
    <t>Gafetes / Nombres En Goma Pvc Policia Provincia De Bs.as</t>
  </si>
  <si>
    <t>https://articulo.mercadolibre.com.ar/MLA-886782519-gafetes-nombres-en-goma-pvc-policia-provincia-de-bsas-_JM</t>
  </si>
  <si>
    <t>MLA693547862</t>
  </si>
  <si>
    <t>Camisa / Chaqueta Manga Corta De Fajina Arena</t>
  </si>
  <si>
    <t>-</t>
  </si>
  <si>
    <t>inactive</t>
  </si>
  <si>
    <t>MLA789626127</t>
  </si>
  <si>
    <t>Estuche Porta Celular Molle Tactico Policia Ejercito Fuerzas</t>
  </si>
  <si>
    <t>https://articulo.mercadolibre.com.ar/MLA-789626127-estuche-porta-celular-molle-tactico-policia-ejercito-fuerzas-_JM</t>
  </si>
  <si>
    <t>closed</t>
  </si>
  <si>
    <t>MLA755239233</t>
  </si>
  <si>
    <t>Gafetes Nombres Acrilicos Con Velcro</t>
  </si>
  <si>
    <t>https://articulo.mercadolibre.com.ar/MLA-755239233-gafetes-nombres-acrilicos-con-velcro-_JM</t>
  </si>
  <si>
    <t>MLA874954590</t>
  </si>
  <si>
    <t>Pistolera Panquequera Termoformada De Cuero Civil Policia</t>
  </si>
  <si>
    <t>https://articulo.mercadolibre.com.ar/MLA-874954590-pistolera-panquequera-termoformada-de-cuero-civil-policia-_JM</t>
  </si>
  <si>
    <t>MLA809066923</t>
  </si>
  <si>
    <t>Tablilla Tactica Policia Fuerzas Armadas</t>
  </si>
  <si>
    <t>https://articulo.mercadolibre.com.ar/MLA-809066923-tablilla-tactica-policia-fuerzas-armadas-_JM</t>
  </si>
  <si>
    <t>MLA634909639</t>
  </si>
  <si>
    <t>Cinto Tactico De Combate Tipo Americano</t>
  </si>
  <si>
    <t>https://articulo.mercadolibre.com.ar/MLA-634909639-cinto-tactico-de-combate-tipo-americano-_JM</t>
  </si>
  <si>
    <t>MLA635338857</t>
  </si>
  <si>
    <t>Cinto Tactico Policial Swat De Combate Fuerzas Armadas</t>
  </si>
  <si>
    <t>https://articulo.mercadolibre.com.ar/MLA-635338857-cinto-tactico-policial-swat-de-combate-fuerzas-armadas-_JM</t>
  </si>
  <si>
    <t>MLA886774085</t>
  </si>
  <si>
    <t>Gafetes / Nombres En Goma Pvc Policia De La Ciudad</t>
  </si>
  <si>
    <t>https://articulo.mercadolibre.com.ar/MLA-886774085-gafetes-nombres-en-goma-pvc-policia-de-la-ciudad-_JM</t>
  </si>
  <si>
    <t>MLA684394088</t>
  </si>
  <si>
    <t>Pistolera Con Porta Cargador</t>
  </si>
  <si>
    <t>https://articulo.mercadolibre.com.ar/MLA-684394088-pistolera-con-porta-cargador-_JM</t>
  </si>
  <si>
    <t>MLA851466650</t>
  </si>
  <si>
    <t>Crema De Enmascaramiento Militar Camuflaje Ejercito Policia</t>
  </si>
  <si>
    <t>https://articulo.mercadolibre.com.ar/MLA-851466650-crema-de-enmascaramiento-militar-camuflaje-ejercito-policia-_JM</t>
  </si>
  <si>
    <t>MLA706410467</t>
  </si>
  <si>
    <t>Pantalon Tactico De Fajina Arena Modelo Americano</t>
  </si>
  <si>
    <t>https://articulo.mercadolibre.com.ar/MLA-706410467-pantalon-tactico-de-fajina-arena-modelo-americano-_JM</t>
  </si>
  <si>
    <t>MLA816516880</t>
  </si>
  <si>
    <t>https://articulo.mercadolibre.com.ar/MLA-816516880-pantalon-tactico-combate-ripstop-antidesgarro-azul-policia-_JM</t>
  </si>
  <si>
    <t>MLA679394352</t>
  </si>
  <si>
    <t>Guantes Tacticos Antideslizantes Para Empuñar Armamento</t>
  </si>
  <si>
    <t>https://articulo.mercadolibre.com.ar/MLA-679394352-guantes-tacticos-antideslizantes-para-empunar-armamento-_JM</t>
  </si>
  <si>
    <t>MLA874766778</t>
  </si>
  <si>
    <t>Pack Gafetes Parches En Goma Pvc Penitenciario Bonaerense</t>
  </si>
  <si>
    <t>https://articulo.mercadolibre.com.ar/MLA-874766778-pack-gafetes-parches-en-goma-pvc-penitenciario-bonaerense-_JM</t>
  </si>
  <si>
    <t>MLA684396004</t>
  </si>
  <si>
    <t>Muslera Tactica Con Elastico</t>
  </si>
  <si>
    <t>https://articulo.mercadolibre.com.ar/MLA-684396004-muslera-tactica-con-elastico-_JM</t>
  </si>
  <si>
    <t>MLA898326373</t>
  </si>
  <si>
    <t xml:space="preserve">Porta Cargador Simple Rigido Rescue Polimero 9mm .40 </t>
  </si>
  <si>
    <t>https://articulo.mercadolibre.com.ar/MLA-898326373-porta-cargador-simple-rigido-rescue-polimero-9mm-40-_JM</t>
  </si>
  <si>
    <t>MLA883834315</t>
  </si>
  <si>
    <t>Funda Pistolera Táctica Nivel 2 Pistola Browning Hi Power 9</t>
  </si>
  <si>
    <t>https://articulo.mercadolibre.com.ar/MLA-883834315-funda-pistolera-tactica-nivel-2-pistola-browning-hi-power-9-_JM</t>
  </si>
  <si>
    <t>MLA627446021</t>
  </si>
  <si>
    <t>Pistolera Tactica En Cordura Con Boton Nivel De Seguridad 2</t>
  </si>
  <si>
    <t>https://articulo.mercadolibre.com.ar/MLA-627446021-pistolera-tactica-en-cordura-con-boton-nivel-de-seguridad-2-_JM</t>
  </si>
  <si>
    <t>MLA743384131</t>
  </si>
  <si>
    <t>Escudo De Goma Pvc Policia De La Ciudad</t>
  </si>
  <si>
    <t>https://articulo.mercadolibre.com.ar/MLA-743384131-escudo-de-goma-pvc-policia-de-la-ciudad-_JM</t>
  </si>
  <si>
    <t>MLA814743185</t>
  </si>
  <si>
    <t>Camisa Manga Corta Policia De Provincia Verano Con Escudo</t>
  </si>
  <si>
    <t>https://articulo.mercadolibre.com.ar/MLA-814743185-camisa-manga-corta-policia-de-provincia-verano-con-escudo-_JM</t>
  </si>
  <si>
    <t>MLA782502726</t>
  </si>
  <si>
    <t>Porta Esposas Tactico De Polimero Rescue Correaje Policia</t>
  </si>
  <si>
    <t>https://articulo.mercadolibre.com.ar/MLA-782502726-porta-esposas-tactico-de-polimero-rescue-correaje-policia-_JM</t>
  </si>
  <si>
    <t>MLA627448367</t>
  </si>
  <si>
    <t>Porta Objetos Tactico Con Cierre</t>
  </si>
  <si>
    <t>https://articulo.mercadolibre.com.ar/MLA-627448367-porta-objetos-tactico-con-cierre-_JM</t>
  </si>
  <si>
    <t>MLA745919610</t>
  </si>
  <si>
    <t>Porta Celular Tactico Para Correaje</t>
  </si>
  <si>
    <t>https://articulo.mercadolibre.com.ar/MLA-745919610-porta-celular-tactico-para-correaje-_JM</t>
  </si>
  <si>
    <t>MLA634910153</t>
  </si>
  <si>
    <t>Pistolera Interna</t>
  </si>
  <si>
    <t>https://articulo.mercadolibre.com.ar/MLA-634910153-pistolera-interna-_JM</t>
  </si>
  <si>
    <t>MLA679398903</t>
  </si>
  <si>
    <t>Pistolera Termoformada Panquequera De Cordura</t>
  </si>
  <si>
    <t>https://articulo.mercadolibre.com.ar/MLA-679398903-pistolera-termoformada-panquequera-de-cordura-_JM</t>
  </si>
  <si>
    <t>MLA634446062</t>
  </si>
  <si>
    <t>Porta Esposas Tactico De Cordura Termoformado</t>
  </si>
  <si>
    <t>https://articulo.mercadolibre.com.ar/MLA-634446062-porta-esposas-tactico-de-cordura-termoformado-_JM</t>
  </si>
  <si>
    <t>MLA745917775</t>
  </si>
  <si>
    <t>Pistolera Interna Super Oculta Houston</t>
  </si>
  <si>
    <t>https://articulo.mercadolibre.com.ar/MLA-745917775-pistolera-interna-super-oculta-houston-_JM</t>
  </si>
  <si>
    <t>MLA900182391</t>
  </si>
  <si>
    <t xml:space="preserve">Quepi Kepi Bordado Pfa Policia Federal Argentina Ripstop </t>
  </si>
  <si>
    <t>https://articulo.mercadolibre.com.ar/MLA-900182391-quepi-kepi-bordado-pfa-policia-federal-argentina-ripstop-_JM</t>
  </si>
  <si>
    <t>MLA870264902</t>
  </si>
  <si>
    <t>Remera Estampada Club De Tiro Guns &amp; Ammo Calavera</t>
  </si>
  <si>
    <t>https://articulo.mercadolibre.com.ar/MLA-870264902-remera-estampada-club-de-tiro-guns-ammo-calavera-_JM</t>
  </si>
  <si>
    <t>MLA710375771</t>
  </si>
  <si>
    <t>Camisa Manga Corta Ripstop Azul</t>
  </si>
  <si>
    <t>https://articulo.mercadolibre.com.ar/MLA-710375771-camisa-manga-corta-ripstop-azul-_JM</t>
  </si>
  <si>
    <t>MLA876599581</t>
  </si>
  <si>
    <t xml:space="preserve">Pistolera Tactica De Tela Con Separacion Termoformada </t>
  </si>
  <si>
    <t>https://articulo.mercadolibre.com.ar/MLA-876599581-pistolera-tactica-de-tela-con-separacion-termoformada-_JM</t>
  </si>
  <si>
    <t>MLA818048096</t>
  </si>
  <si>
    <t>Remera Negra Estampada Pistola Glock Perfection</t>
  </si>
  <si>
    <t>https://articulo.mercadolibre.com.ar/MLA-818048096-remera-negra-estampada-pistola-glock-perfection-_JM</t>
  </si>
  <si>
    <t>MLA898326773</t>
  </si>
  <si>
    <t>Porta Cargador Doble Tactico Rescue Polimero Rigido 9mm .40</t>
  </si>
  <si>
    <t>https://articulo.mercadolibre.com.ar/MLA-898326773-porta-cargador-doble-tactico-rescue-polimero-rigido-9mm-40-_JM</t>
  </si>
  <si>
    <t>MLA898327082</t>
  </si>
  <si>
    <t xml:space="preserve">Porta Esposas Tactico Rescue Polimero Rigido </t>
  </si>
  <si>
    <t>https://articulo.mercadolibre.com.ar/MLA-898327082-porta-esposas-tactico-rescue-polimero-rigido-_JM</t>
  </si>
  <si>
    <t>MLA722176594</t>
  </si>
  <si>
    <t>Quepi Kepi Gorra Prefectura</t>
  </si>
  <si>
    <t>https://articulo.mercadolibre.com.ar/MLA-722176594-quepi-kepi-gorra-prefectura-_JM</t>
  </si>
  <si>
    <t>MLA755145600</t>
  </si>
  <si>
    <t xml:space="preserve">Billetera Tactica Policia Fuerzas Armadas </t>
  </si>
  <si>
    <t>https://articulo.mercadolibre.com.ar/MLA-755145600-billetera-tactica-policia-fuerzas-armadas-_JM</t>
  </si>
  <si>
    <t>MLA865129833</t>
  </si>
  <si>
    <t>Porta Handy Ht Tactico Negro Molle Chaleco Policia</t>
  </si>
  <si>
    <t>https://articulo.mercadolibre.com.ar/MLA-865129833-porta-handy-ht-tactico-negro-molle-chaleco-policia-_JM</t>
  </si>
  <si>
    <t>MLA648009019</t>
  </si>
  <si>
    <t>Cinto Tactico Houston Art. 82s Tipo 5.11</t>
  </si>
  <si>
    <t>https://articulo.mercadolibre.com.ar/MLA-648009019-cinto-tactico-houston-art-82s-tipo-511-_JM</t>
  </si>
  <si>
    <t>MLA632247376</t>
  </si>
  <si>
    <t>Cinto Tactico Nato De Monocrom</t>
  </si>
  <si>
    <t>https://articulo.mercadolibre.com.ar/MLA-632247376-cinto-tactico-nato-de-monocrom-_JM</t>
  </si>
  <si>
    <t>MLA810287672</t>
  </si>
  <si>
    <t xml:space="preserve">Porta Handy Tactico Con Fleje Para Correaje Policia </t>
  </si>
  <si>
    <t>https://articulo.mercadolibre.com.ar/MLA-810287672-porta-handy-tactico-con-fleje-para-correaje-policia-_JM</t>
  </si>
  <si>
    <t>MLA632286262</t>
  </si>
  <si>
    <t>Funda De Baston Extensible Houston</t>
  </si>
  <si>
    <t>MLA755145523</t>
  </si>
  <si>
    <t>https://articulo.mercadolibre.com.ar/MLA-755145523-billetera-tactica-policia-fuerzas-armadas-_JM</t>
  </si>
  <si>
    <t>MLA826779038</t>
  </si>
  <si>
    <t>Accesorio Houston Molle Para Colocar La Pistolera En Chaleco</t>
  </si>
  <si>
    <t>https://articulo.mercadolibre.com.ar/MLA-826779038-accesorio-houston-molle-para-colocar-la-pistolera-en-chaleco-_JM</t>
  </si>
  <si>
    <t>MLA747641904</t>
  </si>
  <si>
    <t>Gafetes / Nombres En Goma Pvc Policia Prefectura Etc</t>
  </si>
  <si>
    <t>https://articulo.mercadolibre.com.ar/MLA-747641904-gafetes-nombres-en-goma-pvc-policia-prefectura-etc-_JM</t>
  </si>
  <si>
    <t>MLA634910786</t>
  </si>
  <si>
    <t>Porta Handy Tactico</t>
  </si>
  <si>
    <t>https://articulo.mercadolibre.com.ar/MLA-634910786-porta-handy-tactico-_JM</t>
  </si>
  <si>
    <t>MLA744345988</t>
  </si>
  <si>
    <t>Remera Prefectura Naval Argentina</t>
  </si>
  <si>
    <t>https://articulo.mercadolibre.com.ar/MLA-744345988-remera-prefectura-naval-argentina-_JM</t>
  </si>
  <si>
    <t>MLA859839035</t>
  </si>
  <si>
    <t>Cinto Interno De Combate Bajo Cinto Correaje</t>
  </si>
  <si>
    <t>https://articulo.mercadolibre.com.ar/MLA-859839035-cinto-interno-de-combate-bajo-cinto-correaje-_JM</t>
  </si>
  <si>
    <t>MLA858538641</t>
  </si>
  <si>
    <t>Escudo En Pvc Con Banana Fuerzas Especiales Gad</t>
  </si>
  <si>
    <t>https://articulo.mercadolibre.com.ar/MLA-858538641-escudo-en-pvc-con-banana-fuerzas-especiales-gad-_JM</t>
  </si>
  <si>
    <t>MLA755145076</t>
  </si>
  <si>
    <t>https://articulo.mercadolibre.com.ar/MLA-755145076-billetera-tactica-policia-fuerzas-armadas-_JM</t>
  </si>
  <si>
    <t>MLA818047657</t>
  </si>
  <si>
    <t xml:space="preserve">Remera Negra Estampada Pistola Bersa Thunder Policia </t>
  </si>
  <si>
    <t>https://articulo.mercadolibre.com.ar/MLA-818047657-remera-negra-estampada-pistola-bersa-thunder-policia-_JM</t>
  </si>
  <si>
    <t>MLA628950942</t>
  </si>
  <si>
    <t>Rabiza Elastica Antiperdida Y Antihurto</t>
  </si>
  <si>
    <t>https://articulo.mercadolibre.com.ar/MLA-628950942-rabiza-elastica-antiperdida-y-antihurto-_JM</t>
  </si>
  <si>
    <t>MLA871219540</t>
  </si>
  <si>
    <t xml:space="preserve">Quepi Kepi Gorra Visera Policia De La Provincia De Bs. As. </t>
  </si>
  <si>
    <t>https://articulo.mercadolibre.com.ar/MLA-871219540-quepi-kepi-gorra-visera-policia-de-la-provincia-de-bs-as-_JM</t>
  </si>
  <si>
    <t>MLA871382453</t>
  </si>
  <si>
    <t>Bandera Pvc Goma Malvinas Argentinas</t>
  </si>
  <si>
    <t>https://articulo.mercadolibre.com.ar/MLA-871382453-bandera-pvc-goma-malvinas-argentinas-_JM</t>
  </si>
  <si>
    <t>MLA745915777</t>
  </si>
  <si>
    <t>Porta Llaves Tactico Para Correaje</t>
  </si>
  <si>
    <t>https://articulo.mercadolibre.com.ar/MLA-745915777-porta-llaves-tactico-para-correaje-_JM</t>
  </si>
  <si>
    <t>MLA736401397</t>
  </si>
  <si>
    <t>Pulcera Paracord De Supervivencia</t>
  </si>
  <si>
    <t>https://articulo.mercadolibre.com.ar/MLA-736401397-pulcera-paracord-de-supervivencia-_JM</t>
  </si>
  <si>
    <t>MLA747202051</t>
  </si>
  <si>
    <t>Porta Tonfa Aro Metal</t>
  </si>
  <si>
    <t>https://articulo.mercadolibre.com.ar/MLA-747202051-porta-tonfa-aro-metal-_JM</t>
  </si>
  <si>
    <t>MLA896580529</t>
  </si>
  <si>
    <t xml:space="preserve">Parche Escudo En Pvc Goma The Punisher El Castigador </t>
  </si>
  <si>
    <t>https://articulo.mercadolibre.com.ar/MLA-896580529-parche-escudo-en-pvc-goma-the-punisher-el-castigador-_JM</t>
  </si>
  <si>
    <t>MLA851464137</t>
  </si>
  <si>
    <t>Escudo Pvc Malvinas Argentinas</t>
  </si>
  <si>
    <t>https://articulo.mercadolibre.com.ar/MLA-851464137-escudo-pvc-malvinas-argentinas-_JM</t>
  </si>
  <si>
    <t>MLA753748921</t>
  </si>
  <si>
    <t>Gafetes Nombres Acrilicos Con Iman</t>
  </si>
  <si>
    <t>https://articulo.mercadolibre.com.ar/MLA-753748921-gafetes-nombres-acrilicos-con-iman-_JM</t>
  </si>
  <si>
    <t>MLA874767032</t>
  </si>
  <si>
    <t>Escudo En Goma Pvc Transporte Pfa Policia Federal</t>
  </si>
  <si>
    <t>https://articulo.mercadolibre.com.ar/MLA-874767032-escudo-en-goma-pvc-transporte-pfa-policia-federal-_JM</t>
  </si>
  <si>
    <t>MLA743382889</t>
  </si>
  <si>
    <t>Escudo De Goma Pvc Policia Federal Argentina</t>
  </si>
  <si>
    <t>https://articulo.mercadolibre.com.ar/MLA-743382889-escudo-de-goma-pvc-policia-federal-argentina-_JM</t>
  </si>
  <si>
    <t>MLA745914439</t>
  </si>
  <si>
    <t>Porta Tonfa Aro Plastico</t>
  </si>
  <si>
    <t>https://articulo.mercadolibre.com.ar/MLA-745914439-porta-tonfa-aro-plastico-_JM</t>
  </si>
  <si>
    <t>MLA668707279</t>
  </si>
  <si>
    <t>Sudadera Policial</t>
  </si>
  <si>
    <t>https://articulo.mercadolibre.com.ar/MLA-668707279-sudadera-policial-_JM</t>
  </si>
  <si>
    <t>MLA642822571</t>
  </si>
  <si>
    <t>Parches De Grupos Sanguineos</t>
  </si>
  <si>
    <t>https://articulo.mercadolibre.com.ar/MLA-642822571-parches-de-grupos-sanguineos-_JM</t>
  </si>
  <si>
    <t>MLA743389675</t>
  </si>
  <si>
    <t>Bandera Argentina Goma Pvc</t>
  </si>
  <si>
    <t>https://articulo.mercadolibre.com.ar/MLA-743389675-bandera-argentina-goma-pvc-_JM</t>
  </si>
  <si>
    <t>MLA826771875</t>
  </si>
  <si>
    <t>Hebilla Repuesto Plastica Cinto Americano De Combate</t>
  </si>
  <si>
    <t>https://articulo.mercadolibre.com.ar/MLA-826771875-hebilla-repuesto-plastica-cinto-americano-de-combate-_JM</t>
  </si>
  <si>
    <t>MLA641117718</t>
  </si>
  <si>
    <t>Repuesto Pasa Cinto Para Pistolera Nivel 2</t>
  </si>
  <si>
    <t>https://articulo.mercadolibre.com.ar/MLA-641117718-repuesto-pasa-cinto-para-pistolera-nivel-2-_JM</t>
  </si>
  <si>
    <t>MLA810850902</t>
  </si>
  <si>
    <t>Boleta De Calle Ciudad</t>
  </si>
  <si>
    <t>https://articulo.mercadolibre.com.ar/MLA-810850902-boleta-de-calle-ciudad-_JM</t>
  </si>
  <si>
    <t>80/20</t>
  </si>
  <si>
    <t>Publicacipon</t>
  </si>
  <si>
    <t>MLA872583792</t>
  </si>
  <si>
    <t>Chaleco Tactico Policial De Transporte Porta Handy Y Esposas</t>
  </si>
  <si>
    <t>https://articulo.mercadolibre.com.ar/MLA-872583792-chaleco-tactico-policial-de-transporte-porta-handy-y-esposas-_JM</t>
  </si>
  <si>
    <t>MLA873330659</t>
  </si>
  <si>
    <t>Borcego Tactico Unisex Borcegui De Cuero Nois Alcatraz</t>
  </si>
  <si>
    <t>https://articulo.mercadolibre.com.ar/MLA-873330659-borcego-tactico-unisex-borcegui-de-cuero-nois-alcatraz-_JM</t>
  </si>
  <si>
    <t>MLA882504383</t>
  </si>
  <si>
    <t>Esposas De Policia Alcatraz Acero 16 Dientes Triple Cierre</t>
  </si>
  <si>
    <t>https://articulo.mercadolibre.com.ar/MLA-882504383-esposas-de-policia-alcatraz-acero-16-dientes-triple-cierre-_JM</t>
  </si>
  <si>
    <t>MLA869966014</t>
  </si>
  <si>
    <t xml:space="preserve">Esposas Alcatraz + Porta Esposas Termoformado - Combo </t>
  </si>
  <si>
    <t>https://articulo.mercadolibre.com.ar/MLA-869966014-esposas-alcatraz-porta-esposas-termoformado-combo-_JM</t>
  </si>
  <si>
    <t>MLA871876354</t>
  </si>
  <si>
    <t>Chaleco Táctico Israeli Policía Y Fuerzas</t>
  </si>
  <si>
    <t>https://articulo.mercadolibre.com.ar/MLA-871876354-chaleco-tactico-israeli-policia-y-fuerzas-_JM</t>
  </si>
  <si>
    <t>MLA804820388</t>
  </si>
  <si>
    <t>Mochila Bolso Porta Objetos Moab 10 Shoulder 5.11 Tactical</t>
  </si>
  <si>
    <t>https://articulo.mercadolibre.com.ar/MLA-804820388-mochila-bolso-porta-objetos-moab-10-shoulder-511-tactical-_JM</t>
  </si>
  <si>
    <t>MLA874934629</t>
  </si>
  <si>
    <t>Pantalón Tactico Camuflado Selva Negra Economico Unisex</t>
  </si>
  <si>
    <t>https://articulo.mercadolibre.com.ar/MLA-874934629-pantalon-tactico-camuflado-selva-negra-economico-unisex-_JM</t>
  </si>
  <si>
    <t>MLA876632786</t>
  </si>
  <si>
    <t>Bombacha De Campo Mujer Pantalon Policial Azul Alcatraz</t>
  </si>
  <si>
    <t>https://articulo.mercadolibre.com.ar/MLA-876632786-bombacha-de-campo-mujer-pantalon-policial-azul-alcatraz-_JM</t>
  </si>
  <si>
    <t>MLA864026410</t>
  </si>
  <si>
    <t>Mochila Mochilero Trekking 25 Litros Amp 12 5.11 Tactical</t>
  </si>
  <si>
    <t>https://articulo.mercadolibre.com.ar/MLA-864026410-mochila-mochilero-trekking-25-litros-amp-12-511-tactical-_JM</t>
  </si>
  <si>
    <t>MLA872976604</t>
  </si>
  <si>
    <t>Mochila Tactica Militar Molle Swat 30 Litros Marshall</t>
  </si>
  <si>
    <t>https://articulo.mercadolibre.com.ar/MLA-872976604-mochila-tactica-militar-molle-swat-30-litros-marshall-_JM</t>
  </si>
  <si>
    <t>MLA879876132</t>
  </si>
  <si>
    <t>Bolso Tactico Porta Arma Y Cartucho Range Qualifier 5.11</t>
  </si>
  <si>
    <t>https://articulo.mercadolibre.com.ar/MLA-879876132-bolso-tactico-porta-arma-y-cartucho-range-qualifier-511-_JM</t>
  </si>
  <si>
    <t>MLA874934707</t>
  </si>
  <si>
    <t>Pantalón Tactico Camuflado Hombre Multicam Rip Stop Alcatraz</t>
  </si>
  <si>
    <t>https://articulo.mercadolibre.com.ar/MLA-874934707-pantalon-tactico-camuflado-hombre-multicam-rip-stop-alcatraz-_JM</t>
  </si>
  <si>
    <t>MLA868424441</t>
  </si>
  <si>
    <t>Pantalon 5.11 Tactical  Stryke Negro De Hombre - D. Oficial-</t>
  </si>
  <si>
    <t>https://articulo.mercadolibre.com.ar/MLA-868424441-pantalon-511-tactical-stryke-negro-de-hombre-d-oficial--_JM</t>
  </si>
  <si>
    <t>MLA857216829</t>
  </si>
  <si>
    <t>Campera Softshell Táctica Negra Impermeable C/polar Alcatraz</t>
  </si>
  <si>
    <t>https://articulo.mercadolibre.com.ar/MLA-857216829-campera-softshell-tactica-negra-impermeable-cpolar-alcatraz-_JM</t>
  </si>
  <si>
    <t>MLA902595005</t>
  </si>
  <si>
    <t>https://articulo.mercadolibre.com.ar/MLA-902595005-esposas-de-policia-alcatraz-acero-16-dientes-triple-cierre-_JM</t>
  </si>
  <si>
    <t>MLA875559897</t>
  </si>
  <si>
    <t>Cinturon Tactico Cobra Militar Hebilla Y Anclaje De Metal</t>
  </si>
  <si>
    <t>https://articulo.mercadolibre.com.ar/MLA-875559897-cinturon-tactico-cobra-militar-hebilla-y-anclaje-de-metal-_JM</t>
  </si>
  <si>
    <t>MLA902593508</t>
  </si>
  <si>
    <t>https://articulo.mercadolibre.com.ar/MLA-902593508-mochila-tactica-militar-molle-swat-30-litros-marshall-_JM</t>
  </si>
  <si>
    <t>MLA872968470</t>
  </si>
  <si>
    <t>Morral Tactico Bolso Caza Porta Objetos Battle Bag Marshall</t>
  </si>
  <si>
    <t>https://articulo.mercadolibre.com.ar/MLA-872968470-morral-tactico-bolso-caza-porta-objetos-battle-bag-marshall-_JM</t>
  </si>
  <si>
    <t>MLA750346977</t>
  </si>
  <si>
    <t>Pantalon Policia Rural- Distribuidor Oficial</t>
  </si>
  <si>
    <t>https://articulo.mercadolibre.com.ar/MLA-750346977-pantalon-policia-rural-distribuidor-oficial-_JM</t>
  </si>
  <si>
    <t>MLA851341909</t>
  </si>
  <si>
    <t>Esposas Alcatraz</t>
  </si>
  <si>
    <t>https://articulo.mercadolibre.com.ar/MLA-851341909-esposas-alcatraz-_JM</t>
  </si>
  <si>
    <t>MLA772333235</t>
  </si>
  <si>
    <t>Guante Mechanix Covert M-pact 3- Distribuidor Oficial</t>
  </si>
  <si>
    <t>https://articulo.mercadolibre.com.ar/MLA-772333235-guante-mechanix-covert-m-pact-3-distribuidor-oficial-_JM</t>
  </si>
  <si>
    <t>MLA876632484</t>
  </si>
  <si>
    <t>Pantalon Policial Tactico Cargo Hombre Azul Alcatraz</t>
  </si>
  <si>
    <t>https://articulo.mercadolibre.com.ar/MLA-876632484-pantalon-policial-tactico-cargo-hombre-azul-alcatraz-_JM</t>
  </si>
  <si>
    <t>MLA750346980</t>
  </si>
  <si>
    <t>Pantalón Táctico Multicam- Distribuidor Oficial</t>
  </si>
  <si>
    <t>https://articulo.mercadolibre.com.ar/MLA-750346980-pantalon-tactico-multicam-distribuidor-oficial-_JM</t>
  </si>
  <si>
    <t>MLA750622879</t>
  </si>
  <si>
    <t>Mochila Marshall Battle Bag Negra- Distribuidor Oficial</t>
  </si>
  <si>
    <t>https://articulo.mercadolibre.com.ar/MLA-750622879-mochila-marshall-battle-bag-negra-distribuidor-oficial-_JM</t>
  </si>
  <si>
    <t>MLA750346956</t>
  </si>
  <si>
    <t>Pantalon Selva Negra - Distribuidor Oficial -</t>
  </si>
  <si>
    <t>https://articulo.mercadolibre.com.ar/MLA-750346956-pantalon-selva-negra-distribuidor-oficial--_JM</t>
  </si>
  <si>
    <t>MLA872956496</t>
  </si>
  <si>
    <t>Pantalon Tactico Policia Ripstop Antidesgarro Negro Alcatraz</t>
  </si>
  <si>
    <t>https://articulo.mercadolibre.com.ar/MLA-872956496-pantalon-tactico-policia-ripstop-antidesgarro-negro-alcatraz-_JM</t>
  </si>
  <si>
    <t>MLA750347142</t>
  </si>
  <si>
    <t xml:space="preserve">Pantalon Rip Stop Negro Alcatraz  - Hombre Y Mujer - </t>
  </si>
  <si>
    <t>https://articulo.mercadolibre.com.ar/MLA-750347142-pantalon-rip-stop-negro-alcatraz-hombre-y-mujer--_JM</t>
  </si>
  <si>
    <t>MLA820390240</t>
  </si>
  <si>
    <t>Borcego 5.11 Tactical Atac 2.08  - Distribuidor Oficial-</t>
  </si>
  <si>
    <t>https://articulo.mercadolibre.com.ar/MLA-820390240-borcego-511-tactical-atac-208-distribuidor-oficial--_JM</t>
  </si>
  <si>
    <t>MLA882076643</t>
  </si>
  <si>
    <t>Bolso 5.11 Tactical Rapid Duffel Sierra 29 Litros</t>
  </si>
  <si>
    <t>https://articulo.mercadolibre.com.ar/MLA-882076643-bolso-511-tactical-rapid-duffel-sierra-29-litros-_JM</t>
  </si>
  <si>
    <t>MLA740458478</t>
  </si>
  <si>
    <t>Mochila Marshall Tango Negra- Distribuidor Oficial</t>
  </si>
  <si>
    <t>https://articulo.mercadolibre.com.ar/MLA-740458478-mochila-marshall-tango-negra-distribuidor-oficial-_JM</t>
  </si>
  <si>
    <t>MLA858571993</t>
  </si>
  <si>
    <t>Pantalón Rip Stop Multicam Black Alcatraz - Fuerzas Especial</t>
  </si>
  <si>
    <t>https://articulo.mercadolibre.com.ar/MLA-858571993-pantalon-rip-stop-multicam-black-alcatraz-fuerzas-especial-_JM</t>
  </si>
  <si>
    <t>MLA899430055</t>
  </si>
  <si>
    <t>Gorra Negra De Caza 5.11 Tactical Flag Bearer 100% Algodon</t>
  </si>
  <si>
    <t>https://articulo.mercadolibre.com.ar/MLA-899430055-gorra-negra-de-caza-511-tactical-flag-bearer-100-algodon-_JM</t>
  </si>
  <si>
    <t>MLA746628686</t>
  </si>
  <si>
    <t>Chomba 5.11 Tactical - Polo Performance M/c Para Hombre- Dis</t>
  </si>
  <si>
    <t>https://articulo.mercadolibre.com.ar/MLA-746628686-chomba-511-tactical-polo-performance-mc-para-hombre-dis-_JM</t>
  </si>
  <si>
    <t>MLA870704625</t>
  </si>
  <si>
    <t>Pantalon Tactico Militar Cargo Hombre Quantum 5.11 Tactical</t>
  </si>
  <si>
    <t>https://articulo.mercadolibre.com.ar/MLA-870704625-pantalon-tactico-militar-cargo-hombre-quantum-511-tactical-_JM</t>
  </si>
  <si>
    <t>MLA885621575</t>
  </si>
  <si>
    <t>https://articulo.mercadolibre.com.ar/MLA-885621575-guante-mechanix-covert-m-pact-3-distribuidor-oficial-_JM</t>
  </si>
  <si>
    <t>MLA883876983</t>
  </si>
  <si>
    <t>https://articulo.mercadolibre.com.ar/MLA-883876983-pantalon-policial-tactico-cargo-hombre-azul-alcatraz-_JM</t>
  </si>
  <si>
    <t>MLA881816420</t>
  </si>
  <si>
    <t>Gorra 5.11 Tactical - Caliber 2.0 - Distribuidor Oficial</t>
  </si>
  <si>
    <t>https://articulo.mercadolibre.com.ar/MLA-881816420-gorra-511-tactical-caliber-20-distribuidor-oficial-_JM</t>
  </si>
  <si>
    <t>MLA826723581</t>
  </si>
  <si>
    <t xml:space="preserve">Gorra 5.11 Tactical - Flag Bearer Multicam - Distribuid Ofi </t>
  </si>
  <si>
    <t>https://articulo.mercadolibre.com.ar/MLA-826723581-gorra-511-tactical-flag-bearer-multicam-distribuid-ofi-_JM</t>
  </si>
  <si>
    <t>MLA883875821</t>
  </si>
  <si>
    <t>https://articulo.mercadolibre.com.ar/MLA-883875821-bombacha-de-campo-mujer-pantalon-policial-azul-alcatraz-_JM</t>
  </si>
  <si>
    <t>MLA858365413</t>
  </si>
  <si>
    <t>Campera Softshell Táctica Azul Impermeable Alcatraz</t>
  </si>
  <si>
    <t>https://articulo.mercadolibre.com.ar/MLA-858365413-campera-softshell-tactica-azul-impermeable-alcatraz-_JM</t>
  </si>
  <si>
    <t>MLA841965197</t>
  </si>
  <si>
    <t>Mochila Tactica Marshall Security Modelo Swat - Alcatraz  -</t>
  </si>
  <si>
    <t>https://articulo.mercadolibre.com.ar/MLA-841965197-mochila-tactica-marshall-security-modelo-swat-alcatraz--_JM</t>
  </si>
  <si>
    <t>MLA884190895</t>
  </si>
  <si>
    <t>Linterna Con Pilas Tmta 1 Negra 5.11 Tactical</t>
  </si>
  <si>
    <t>https://articulo.mercadolibre.com.ar/MLA-884190895-linterna-con-pilas-tmta-1-negra-511-tactical-_JM</t>
  </si>
  <si>
    <t>MLA902593533</t>
  </si>
  <si>
    <t>Esposas Alcatraz + Porta Esposas Termoformado - Combo</t>
  </si>
  <si>
    <t>https://articulo.mercadolibre.com.ar/MLA-902593533-esposas-alcatraz-porta-esposas-termoformado-combo-_JM</t>
  </si>
  <si>
    <t>MLA882642801</t>
  </si>
  <si>
    <t>Estuche Para Notebook 15  5.11 Tactical Distribuidor Oficial</t>
  </si>
  <si>
    <t>https://articulo.mercadolibre.com.ar/MLA-882642801-estuche-para-notebook-15-511-tactical-distribuidor-oficial-_JM</t>
  </si>
  <si>
    <t>MLA812648939</t>
  </si>
  <si>
    <t>Chomba Utility Manga Corta 5.11 Tactical -distribuidor Oficial-</t>
  </si>
  <si>
    <t>https://articulo.mercadolibre.com.ar/MLA-812648939-chomba-utility-manga-corta-511-tactical-distribuidor-oficial--_JM</t>
  </si>
  <si>
    <t>MLA856697410</t>
  </si>
  <si>
    <t>Bolso Patrulla 37lts 5.11 Tactical- Distribuidora Oficial -</t>
  </si>
  <si>
    <t>https://articulo.mercadolibre.com.ar/MLA-856697410-bolso-patrulla-37lts-511-tactical-distribuidora-oficial--_JM</t>
  </si>
  <si>
    <t>MLA902595007</t>
  </si>
  <si>
    <t>Mochila Tactica Trekking Molle 20 Litros Tango Marshall</t>
  </si>
  <si>
    <t>https://articulo.mercadolibre.com.ar/MLA-902595007-mochila-tactica-trekking-molle-20-litros-tango-marshall-_JM</t>
  </si>
  <si>
    <t>MLA881802670</t>
  </si>
  <si>
    <t>Camisa  Legend Manga Larga 5.11 Tactical</t>
  </si>
  <si>
    <t>https://articulo.mercadolibre.com.ar/MLA-881802670-camisa-legend-manga-larga-511-tactical-_JM</t>
  </si>
  <si>
    <t>MLA873296276</t>
  </si>
  <si>
    <t>Borcego Tactico Unisex Borcegui De Cuero Nois</t>
  </si>
  <si>
    <t>https://articulo.mercadolibre.com.ar/MLA-873296276-borcego-tactico-unisex-borcegui-de-cuero-nois-_JM</t>
  </si>
  <si>
    <t>MLA874937794</t>
  </si>
  <si>
    <t>Guante Mechanix Deportivo Anatomico Dext 0.5 Covert</t>
  </si>
  <si>
    <t>https://articulo.mercadolibre.com.ar/MLA-874937794-guante-mechanix-deportivo-anatomico-dext-05-covert-_JM</t>
  </si>
  <si>
    <t>MLA850336648</t>
  </si>
  <si>
    <t>Chaquetilla Selva Negra Alcatraz -camisaco Selva Negra-</t>
  </si>
  <si>
    <t>https://articulo.mercadolibre.com.ar/MLA-850336648-chaquetilla-selva-negra-alcatraz-camisaco-selva-negra--_JM</t>
  </si>
  <si>
    <t>MLA750346925</t>
  </si>
  <si>
    <t>Pantalón Táctico Rip Stop Antidesgarro Color Arena Alcatraz</t>
  </si>
  <si>
    <t>https://articulo.mercadolibre.com.ar/MLA-750346925-pantalon-tactico-rip-stop-antidesgarro-color-arena-alcatraz-_JM</t>
  </si>
  <si>
    <t>MLA740689172</t>
  </si>
  <si>
    <t xml:space="preserve">Cinturon 5.11 Tactical Double-duty Tdu Belt Reversible 1.75 </t>
  </si>
  <si>
    <t>https://articulo.mercadolibre.com.ar/MLA-740689172-cinturon-511-tactical-double-duty-tdu-belt-reversible-175-_JM</t>
  </si>
  <si>
    <t>MLA762088979</t>
  </si>
  <si>
    <t>Guantes 5.11 - Tack9 Negro- Distribuidor Oficial</t>
  </si>
  <si>
    <t>https://articulo.mercadolibre.com.ar/MLA-762088979-guantes-511-tack9-negro-distribuidor-oficial-_JM</t>
  </si>
  <si>
    <t>MLA902594136</t>
  </si>
  <si>
    <t>Gorra 5.11 Tactical - Flag Bearer Multicam - Distribuid Ofi</t>
  </si>
  <si>
    <t>https://articulo.mercadolibre.com.ar/MLA-902594136-gorra-511-tactical-flag-bearer-multicam-distribuid-ofi-_JM</t>
  </si>
  <si>
    <t>MLA905488897</t>
  </si>
  <si>
    <t>Mochila Tactica Marshall Warrior 2.0 Digicam - Alcatraz -</t>
  </si>
  <si>
    <t>https://articulo.mercadolibre.com.ar/MLA-905488897-mochila-tactica-marshall-warrior-20-digicam-alcatraz--_JM</t>
  </si>
  <si>
    <t>MLA885641570</t>
  </si>
  <si>
    <t>Correa Tactica 1 Punto Bungee Negra Para Arma Larga</t>
  </si>
  <si>
    <t>https://articulo.mercadolibre.com.ar/MLA-885641570-correa-tactica-1-punto-bungee-negra-para-arma-larga-_JM</t>
  </si>
  <si>
    <t>MLA842233018</t>
  </si>
  <si>
    <t>https://articulo.mercadolibre.com.ar/MLA-842233018-pantalon-tactico-rip-stop-antidesgarro-color-arena-alcatraz-_JM</t>
  </si>
  <si>
    <t>MLA899430052</t>
  </si>
  <si>
    <t>Gorra 5.11 Tactical - Flag Bearer Multicam - Distribuid Ofi2</t>
  </si>
  <si>
    <t>https://articulo.mercadolibre.com.ar/MLA-899430052-gorra-511-tactical-flag-bearer-multicam-distribuid-ofi2-_JM</t>
  </si>
  <si>
    <t>MLA841971503</t>
  </si>
  <si>
    <t>Mochila Marshall Warrior 2.0 - Alcatraz -</t>
  </si>
  <si>
    <t>https://articulo.mercadolibre.com.ar/MLA-841971503-mochila-marshall-warrior-20-alcatraz--_JM</t>
  </si>
  <si>
    <t>MLA874937217</t>
  </si>
  <si>
    <t>Pantalón Cargo Táctico Rip Stop Antidesgarro Arena Alcatraz</t>
  </si>
  <si>
    <t>https://articulo.mercadolibre.com.ar/MLA-874937217-pantalon-cargo-tactico-rip-stop-antidesgarro-arena-alcatraz-_JM</t>
  </si>
  <si>
    <t>MLA882039989</t>
  </si>
  <si>
    <t>Rodillera Tactica Externa Exo K Gel 5.11 Tactical Kangaroo</t>
  </si>
  <si>
    <t>https://articulo.mercadolibre.com.ar/MLA-882039989-rodillera-tactica-externa-exo-k-gel-511-tactical-kangaroo-_JM</t>
  </si>
  <si>
    <t>MLA760451259</t>
  </si>
  <si>
    <t>Gorra 5.11 Tactical - Flag Bearer Storm- Distribuidor Oficia</t>
  </si>
  <si>
    <t>https://articulo.mercadolibre.com.ar/MLA-760451259-gorra-511-tactical-flag-bearer-storm-distribuidor-oficia-_JM</t>
  </si>
  <si>
    <t>Sin especificar</t>
  </si>
  <si>
    <t>MLA896731338</t>
  </si>
  <si>
    <t>Adaptador Cinturon Tactico Molle Pistolera Clip Alcatraz</t>
  </si>
  <si>
    <t>https://articulo.mercadolibre.com.ar/MLA-896731338-adaptador-cinturon-tactico-molle-pistolera-clip-alcatraz-_JM</t>
  </si>
  <si>
    <t>MLA765922847</t>
  </si>
  <si>
    <t>Estuche 5.11 Tactical - Porta Botellas H20 Carrier- Distribu</t>
  </si>
  <si>
    <t>https://articulo.mercadolibre.com.ar/MLA-765922847-estuche-511-tactical-porta-botellas-h20-carrier-distribu-_JM</t>
  </si>
  <si>
    <t>MLA899066783</t>
  </si>
  <si>
    <t>Parche De Pvc Para Bordar Hunter 5.11 Tactical</t>
  </si>
  <si>
    <t>https://articulo.mercadolibre.com.ar/MLA-899066783-parche-de-pvc-para-bordar-hunter-511-tactical-_JM</t>
  </si>
  <si>
    <t>MLA760640798</t>
  </si>
  <si>
    <t>Cinturón 5.11 Tactical Alta- Distribuidor Oficial</t>
  </si>
  <si>
    <t>https://articulo.mercadolibre.com.ar/MLA-760640798-cinturon-511-tactical-alta-distribuidor-oficial-_JM</t>
  </si>
  <si>
    <t>MLA872963502</t>
  </si>
  <si>
    <t>https://articulo.mercadolibre.com.ar/MLA-872963502-mochila-tactica-trekking-molle-20-litros-tango-marshall-_JM</t>
  </si>
  <si>
    <t>MLA752448443</t>
  </si>
  <si>
    <t>Cinturones 5.11 Traverse Doble Hebilla - Distribuidor Oficia</t>
  </si>
  <si>
    <t>https://articulo.mercadolibre.com.ar/MLA-752448443-cinturones-511-traverse-doble-hebilla-distribuidor-oficia-_JM</t>
  </si>
  <si>
    <t>MLA874937215</t>
  </si>
  <si>
    <t>Cinturon Tactico Cinto Doble Hebilla Multiuso Traverse 5.11</t>
  </si>
  <si>
    <t>https://articulo.mercadolibre.com.ar/MLA-874937215-cinturon-tactico-cinto-doble-hebilla-multiuso-traverse-511-_JM</t>
  </si>
  <si>
    <t>MLA874934627</t>
  </si>
  <si>
    <t>Campera Softshell Indumentaria Policial Impermeable Alcatraz</t>
  </si>
  <si>
    <t>https://articulo.mercadolibre.com.ar/MLA-874934627-campera-softshell-indumentaria-policial-impermeable-alcatraz-_JM</t>
  </si>
  <si>
    <t>MLA883333868</t>
  </si>
  <si>
    <t>https://articulo.mercadolibre.com.ar/MLA-883333868-quepi-kepi-tactico-policia-ripstop-antidesgarro-visera-corta-_JM</t>
  </si>
  <si>
    <t>MLA905934814</t>
  </si>
  <si>
    <t>Pantalon Mujer Bombacha De Campo Resistente Al Agua Alcatraz</t>
  </si>
  <si>
    <t>https://articulo.mercadolibre.com.ar/MLA-905934814-pantalon-mujer-bombacha-de-campo-resistente-al-agua-alcatraz-_JM</t>
  </si>
  <si>
    <t>MLA905933500</t>
  </si>
  <si>
    <t>Pantalon Tactico Hombre Cargo Resistente Al Agua Alcatraz</t>
  </si>
  <si>
    <t>https://articulo.mercadolibre.com.ar/MLA-905933500-pantalon-tactico-hombre-cargo-resistente-al-agua-alcatraz-_JM</t>
  </si>
  <si>
    <t>MLA885642911</t>
  </si>
  <si>
    <t>Correa Tactica 2 Punto Bungee Negra Para Arma Larga</t>
  </si>
  <si>
    <t>https://articulo.mercadolibre.com.ar/MLA-885642911-correa-tactica-2-punto-bungee-negra-para-arma-larga-_JM</t>
  </si>
  <si>
    <t>MLA902594986</t>
  </si>
  <si>
    <t>Morral Tactico Bolso Bandolera Marshall Battle Bag Negra 3l</t>
  </si>
  <si>
    <t>https://articulo.mercadolibre.com.ar/MLA-902594986-morral-tactico-bolso-bandolera-marshall-battle-bag-negra-3l-_JM</t>
  </si>
  <si>
    <t>MLA902594165</t>
  </si>
  <si>
    <t>Gorra 5.11 Tactical - Flag Bearer Storm</t>
  </si>
  <si>
    <t>https://articulo.mercadolibre.com.ar/MLA-902594165-gorra-511-tactical-flag-bearer-storm-_JM</t>
  </si>
  <si>
    <t>MLA862791803</t>
  </si>
  <si>
    <t>Funda-para-celular-molle-5.11-tactical---c5-case-l</t>
  </si>
  <si>
    <t>https://articulo.mercadolibre.com.ar/MLA-862791803-funda-para-celular-molle-511-tactical-c5-case-l-_JM</t>
  </si>
  <si>
    <t>MLA871505070</t>
  </si>
  <si>
    <t>Tricota Policial Termica Con Cuello Alto Forrada Alcatraz</t>
  </si>
  <si>
    <t>https://articulo.mercadolibre.com.ar/MLA-871505070-tricota-policial-termica-con-cuello-alto-forrada-alcatraz-_JM</t>
  </si>
  <si>
    <t>MLA902593589</t>
  </si>
  <si>
    <t>Gorra 5.11 Tactical - Uniform Hat</t>
  </si>
  <si>
    <t>https://articulo.mercadolibre.com.ar/MLA-902593589-gorra-511-tactical-uniform-hat-_JM</t>
  </si>
  <si>
    <t>MLA902594177</t>
  </si>
  <si>
    <t>Parche De Pvc Para Bordar Bandaid 5.11 Tactical</t>
  </si>
  <si>
    <t>https://articulo.mercadolibre.com.ar/MLA-902594177-parche-de-pvc-para-bordar-bandaid-511-tactical-_JM</t>
  </si>
  <si>
    <t>MLA902595028</t>
  </si>
  <si>
    <t>Parche De Pvc Para Bordar World War Coffe 5.11 Tactical</t>
  </si>
  <si>
    <t>https://articulo.mercadolibre.com.ar/MLA-902595028-parche-de-pvc-para-bordar-world-war-coffe-511-tactical-_JM</t>
  </si>
  <si>
    <t>MLA899066759</t>
  </si>
  <si>
    <t>Parche De Pvc Para Bordar Always Be Ready 5.11 Tactical</t>
  </si>
  <si>
    <t>https://articulo.mercadolibre.com.ar/MLA-899066759-parche-de-pvc-para-bordar-always-be-ready-511-tactical-_JM</t>
  </si>
  <si>
    <t>MLA899066782</t>
  </si>
  <si>
    <t>https://articulo.mercadolibre.com.ar/MLA-899066782-parche-de-pvc-para-bordar-world-war-coffe-511-tactical-_JM</t>
  </si>
  <si>
    <t>MLA899066761</t>
  </si>
  <si>
    <t>Parche De Pvc Para Bordar Amphibious 5.11 Tactical</t>
  </si>
  <si>
    <t>https://articulo.mercadolibre.com.ar/MLA-899066761-parche-de-pvc-para-bordar-amphibious-511-tactical-_JM</t>
  </si>
  <si>
    <t>MLA902594168</t>
  </si>
  <si>
    <t>https://articulo.mercadolibre.com.ar/MLA-902594168-correa-tactica-2-punto-bungee-negra-para-arma-larga-_JM</t>
  </si>
  <si>
    <t>MLA885656036</t>
  </si>
  <si>
    <t>Combo Cinturon Cinto Externo Americano Y Cinto Interno Negro</t>
  </si>
  <si>
    <t>https://articulo.mercadolibre.com.ar/MLA-885656036-combo-cinturon-cinto-externo-americano-y-cinto-interno-negro-_JM</t>
  </si>
  <si>
    <t>MLA862864560</t>
  </si>
  <si>
    <t>Parche Bandera Argentina Baja Visibilidad De Goma Con Velcro</t>
  </si>
  <si>
    <t>https://articulo.mercadolibre.com.ar/MLA-862864560-parche-bandera-argentina-baja-visibilidad-de-goma-con-velcro-_JM</t>
  </si>
  <si>
    <t>MLA856502902</t>
  </si>
  <si>
    <t>Parche Bandera Argentina 5.11 Tactical -distribuidor Oficial</t>
  </si>
  <si>
    <t>https://articulo.mercadolibre.com.ar/MLA-856502902-parche-bandera-argentina-511-tactical-distribuidor-oficial-_JM</t>
  </si>
  <si>
    <t>MLA902595021</t>
  </si>
  <si>
    <t>Gorra Militar Camuflada Tipo F1 Multicam Alcatraz Argentina</t>
  </si>
  <si>
    <t>https://articulo.mercadolibre.com.ar/MLA-902595021-gorra-militar-camuflada-tipo-f1-multicam-alcatraz-argentina-_JM</t>
  </si>
  <si>
    <t>MLA885000126</t>
  </si>
  <si>
    <t>https://articulo.mercadolibre.com.ar/MLA-885000126-gorra-militar-camuflada-tipo-f1-multicam-alcatraz-argentina-_JM</t>
  </si>
  <si>
    <t>MLA902593539</t>
  </si>
  <si>
    <t>Gorra Azul Militar Camuflada Tipo F1 - Alcatraz Argentina</t>
  </si>
  <si>
    <t>https://articulo.mercadolibre.com.ar/MLA-902593539-gorra-azul-militar-camuflada-tipo-f1-alcatraz-argentina-_JM</t>
  </si>
  <si>
    <t>MLA788839964</t>
  </si>
  <si>
    <t>Borcego Borceguí Táctico Modelo Police - Todos Los Talles</t>
  </si>
  <si>
    <t>https://articulo.mercadolibre.com.ar/MLA-788839964-borcego-borcegui-tactico-modelo-police-todos-los-talles-_JM</t>
  </si>
  <si>
    <t>MLA799819794</t>
  </si>
  <si>
    <t>https://articulo.mercadolibre.com.ar/MLA-799819794-funda-pistolera-tactica-nivel-2-pistola-browning-hi-power-9-_JM</t>
  </si>
  <si>
    <t>MLA874819128</t>
  </si>
  <si>
    <t xml:space="preserve">Borcego Borceguí Táctico Militar Marrón Desert Arena Coyote </t>
  </si>
  <si>
    <t>https://articulo.mercadolibre.com.ar/MLA-874819128-borcego-borcegui-tactico-militar-marron-desert-arena-coyote-_JM</t>
  </si>
  <si>
    <t>MLA818268794</t>
  </si>
  <si>
    <t>Borcego Borceguí Táctico Marron - Coyote - Arena T: 39 Al 43</t>
  </si>
  <si>
    <t>https://articulo.mercadolibre.com.ar/MLA-818268794-borcego-borcegui-tactico-marron-coyote-arena-t-39-al-43-_JM</t>
  </si>
  <si>
    <t>MLA815801605</t>
  </si>
  <si>
    <t>Funda Pistolera Táctica Nivel 2 Para Bersa Tpr9-pro-thunder</t>
  </si>
  <si>
    <t>https://articulo.mercadolibre.com.ar/MLA-815801605-funda-pistolera-tactica-nivel-2-para-bersa-tpr9-pro-thunder-_JM</t>
  </si>
  <si>
    <t>MLA871767240</t>
  </si>
  <si>
    <t xml:space="preserve">Combo Tactico Muslera + Funda Pistolera Nivel 2 Browning </t>
  </si>
  <si>
    <t>https://articulo.mercadolibre.com.ar/MLA-871767240-combo-tactico-muslera-funda-pistolera-nivel-2-browning-_JM</t>
  </si>
  <si>
    <t>MLA857550847</t>
  </si>
  <si>
    <t>Combo Táctico Funda Pistolera + Muslera Bersa Thunder 9 Pro</t>
  </si>
  <si>
    <t>https://articulo.mercadolibre.com.ar/MLA-857550847-combo-tactico-funda-pistolera-muslera-bersa-thunder-9-pro-_JM</t>
  </si>
  <si>
    <t>MLA865403992</t>
  </si>
  <si>
    <t>Pistolera Nivel 2 + Porta Cargador Doble Polimero Bersa Pro</t>
  </si>
  <si>
    <t>https://articulo.mercadolibre.com.ar/MLA-865403992-pistolera-nivel-2-porta-cargador-doble-polimero-bersa-pro-_JM</t>
  </si>
  <si>
    <t>MLA880824705</t>
  </si>
  <si>
    <t>Funda Pistolera Táctica Nivel 3 Bersa Thunder 9 Pro / Tpr 9</t>
  </si>
  <si>
    <t>https://articulo.mercadolibre.com.ar/MLA-880824705-funda-pistolera-tactica-nivel-3-bersa-thunder-9-pro-tpr-9-_JM</t>
  </si>
  <si>
    <t>MLA765928186</t>
  </si>
  <si>
    <t xml:space="preserve">Funda Chaleco Táctico Molle Porta Placa Anti Balas </t>
  </si>
  <si>
    <t>https://articulo.mercadolibre.com.ar/MLA-765928186-funda-chaleco-tactico-molle-porta-placa-anti-balas-_JM</t>
  </si>
  <si>
    <t>MLA860909757</t>
  </si>
  <si>
    <t>Funda Chaleco Molle Táctico Porta Placa Con Clip Portatil</t>
  </si>
  <si>
    <t>https://articulo.mercadolibre.com.ar/MLA-860909757-funda-chaleco-molle-tactico-porta-placa-con-clip-portatil-_JM</t>
  </si>
  <si>
    <t>MLA880965776</t>
  </si>
  <si>
    <t xml:space="preserve">Funda Chaleco Táctica Porta Placa Molle - Verde </t>
  </si>
  <si>
    <t>https://articulo.mercadolibre.com.ar/MLA-880965776-funda-chaleco-tactica-porta-placa-molle-verde-_JM</t>
  </si>
  <si>
    <t>MLA837596047</t>
  </si>
  <si>
    <t>Porta Cargador Táctico Doble Polímero Bersa Tpr9 De 17 Tiros</t>
  </si>
  <si>
    <t>https://articulo.mercadolibre.com.ar/MLA-837596047-porta-cargador-tactico-doble-polimero-bersa-tpr9-de-17-tiros-_JM</t>
  </si>
  <si>
    <t>MLA818840079</t>
  </si>
  <si>
    <t>Combo Táctico Browning Hp Funda+muslera+porta Cargador Doble</t>
  </si>
  <si>
    <t>https://articulo.mercadolibre.com.ar/MLA-818840079-combo-tactico-browning-hp-fundamusleraporta-cargador-doble-_JM</t>
  </si>
  <si>
    <t>MLA857976971</t>
  </si>
  <si>
    <t>Morral Táctico Bandolera Policial Militar Urbano Sist Molle</t>
  </si>
  <si>
    <t>https://articulo.mercadolibre.com.ar/MLA-857976971-morral-tactico-bandolera-policial-militar-urbano-sist-molle-_JM</t>
  </si>
  <si>
    <t>MLA759226301</t>
  </si>
  <si>
    <t>Combo Tactico Muslera+pistolera Nivel 2 Browning Hp - Precio</t>
  </si>
  <si>
    <t>https://articulo.mercadolibre.com.ar/MLA-759226301-combo-tactico-muslerapistolera-nivel-2-browning-hp-precio-_JM</t>
  </si>
  <si>
    <t>MLA779717330</t>
  </si>
  <si>
    <t>Cinto Cinturón Policial Táctico Americano Triple Seguridad</t>
  </si>
  <si>
    <t>https://articulo.mercadolibre.com.ar/MLA-779717330-cinto-cinturon-policial-tactico-americano-triple-seguridad-_JM</t>
  </si>
  <si>
    <t>MLA871766602</t>
  </si>
  <si>
    <t>Combo Táctico Browning Niv2 Muslera Pistolera Porta Cargador</t>
  </si>
  <si>
    <t>https://articulo.mercadolibre.com.ar/MLA-871766602-combo-tactico-browning-niv2-muslera-pistolera-porta-cargador-_JM</t>
  </si>
  <si>
    <t>MLA830361593</t>
  </si>
  <si>
    <t>Pistolera Cytac Polimero Nivel 2 Pistola Browning Hi Power 9</t>
  </si>
  <si>
    <t>https://articulo.mercadolibre.com.ar/MLA-830361593-pistolera-cytac-polimero-nivel-2-pistola-browning-hi-power-9-_JM</t>
  </si>
  <si>
    <t>MLA862355308</t>
  </si>
  <si>
    <t>Combo Táctico Bersa Tpr9 - Muslera Pistolera Porta Cargador</t>
  </si>
  <si>
    <t>https://articulo.mercadolibre.com.ar/MLA-862355308-combo-tactico-bersa-tpr9-muslera-pistolera-porta-cargador-_JM</t>
  </si>
  <si>
    <t>MLA877143667</t>
  </si>
  <si>
    <t>Borcego Borceguí Táctico Police 2 Negro - Caña Media 16.5 Cm</t>
  </si>
  <si>
    <t>https://articulo.mercadolibre.com.ar/MLA-877143667-borcego-borcegui-tactico-police-2-negro-cana-media-165-cm-_JM</t>
  </si>
  <si>
    <t>MLA896936093</t>
  </si>
  <si>
    <t xml:space="preserve">Borcego Borcegui Tactico Elite Marron Coyote </t>
  </si>
  <si>
    <t>https://articulo.mercadolibre.com.ar/MLA-896936093-borcego-borcegui-tactico-elite-marron-coyote-_JM</t>
  </si>
  <si>
    <t>MLA794576283</t>
  </si>
  <si>
    <t>Borcego Borceguí Táctico Police Suela Febo-todos Los Talles!</t>
  </si>
  <si>
    <t>https://articulo.mercadolibre.com.ar/MLA-794576283-borcego-borcegui-tactico-police-suela-febo-todos-los-talles-_JM</t>
  </si>
  <si>
    <t>MLA820271321</t>
  </si>
  <si>
    <t xml:space="preserve">Funda Pistolera Interna Kydex Fibra De Carbono Bersa Tpr9c </t>
  </si>
  <si>
    <t>https://articulo.mercadolibre.com.ar/MLA-820271321-funda-pistolera-interna-kydex-fibra-de-carbono-bersa-tpr9c-_JM</t>
  </si>
  <si>
    <t>MLA792027694</t>
  </si>
  <si>
    <t>Funda Pistolera Táctica Polimero Externa Bersa Bp9 - Precio</t>
  </si>
  <si>
    <t>https://articulo.mercadolibre.com.ar/MLA-792027694-funda-pistolera-tactica-polimero-externa-bersa-bp9-precio-_JM</t>
  </si>
  <si>
    <t>MLA857560274</t>
  </si>
  <si>
    <t>Porta Cargador Táctico Doble Polimero Glock Con Clip Molle</t>
  </si>
  <si>
    <t>https://articulo.mercadolibre.com.ar/MLA-857560274-porta-cargador-tactico-doble-polimero-glock-con-clip-molle-_JM</t>
  </si>
  <si>
    <t>MLA800282603</t>
  </si>
  <si>
    <t>Kit Funda Pistolera+muslera Polimero P/ Pistola Browning Hp</t>
  </si>
  <si>
    <t>https://articulo.mercadolibre.com.ar/MLA-800282603-kit-funda-pistoleramuslera-polimero-p-pistola-browning-hp-_JM</t>
  </si>
  <si>
    <t>MLA862507113</t>
  </si>
  <si>
    <t>Morral Riñonera Táctico Porta Arma Y Elementos</t>
  </si>
  <si>
    <t>https://articulo.mercadolibre.com.ar/MLA-862507113-morral-rinonera-tactico-porta-arma-y-elementos-_JM</t>
  </si>
  <si>
    <t>MLA820084006</t>
  </si>
  <si>
    <t>Funda Pistolera Interna De Kydex Para Bersa Tpr 9 / 40</t>
  </si>
  <si>
    <t>https://articulo.mercadolibre.com.ar/MLA-820084006-funda-pistolera-interna-de-kydex-para-bersa-tpr-9-40-_JM</t>
  </si>
  <si>
    <t>MLA881079851</t>
  </si>
  <si>
    <t>Funda Pistolera Interna De Kydex Para Bersa 22 / 380 / 380cc</t>
  </si>
  <si>
    <t>https://articulo.mercadolibre.com.ar/MLA-881079851-funda-pistolera-interna-de-kydex-para-bersa-22-380-380cc-_JM</t>
  </si>
  <si>
    <t>MLA842464774</t>
  </si>
  <si>
    <t xml:space="preserve">Funda Pistolera Táctica Polímero Nivel 2 Glock 17 19 22 23 </t>
  </si>
  <si>
    <t>https://articulo.mercadolibre.com.ar/MLA-842464774-funda-pistolera-tactica-polimero-nivel-2-glock-17-19-22-23-_JM</t>
  </si>
  <si>
    <t>MLA780232920</t>
  </si>
  <si>
    <t>Porta Cargador Doble Táctico Polimero Rotativo 360 Universal</t>
  </si>
  <si>
    <t>https://articulo.mercadolibre.com.ar/MLA-780232920-porta-cargador-doble-tactico-polimero-rotativo-360-universal-_JM</t>
  </si>
  <si>
    <t>MLA792134377</t>
  </si>
  <si>
    <t>Riñonera Tactica Porta Arma Pistola Universal - Oferta!</t>
  </si>
  <si>
    <t>https://articulo.mercadolibre.com.ar/MLA-792134377-rinonera-tactica-porta-arma-pistola-universal-oferta-_JM</t>
  </si>
  <si>
    <t>MLA797958641</t>
  </si>
  <si>
    <t>Rabiza Retráctil Táctica Porta Arma Houston - Policia</t>
  </si>
  <si>
    <t>https://articulo.mercadolibre.com.ar/MLA-797958641-rabiza-retractil-tactica-porta-arma-houston-policia-_JM</t>
  </si>
  <si>
    <t>MLA861297873</t>
  </si>
  <si>
    <t xml:space="preserve">Porta Cartuchos Canana Táctico Molle Escopeta 21t. 12-16-20 </t>
  </si>
  <si>
    <t>https://articulo.mercadolibre.com.ar/MLA-861297873-porta-cartuchos-canana-tactico-molle-escopeta-21t-12-16-20-_JM</t>
  </si>
  <si>
    <t>MLA851592879</t>
  </si>
  <si>
    <t>Portacargador Doble Polimero Con Tapa Universal Rotativo</t>
  </si>
  <si>
    <t>https://articulo.mercadolibre.com.ar/MLA-851592879-portacargador-doble-polimero-con-tapa-universal-rotativo-_JM</t>
  </si>
  <si>
    <t>MLA865413614</t>
  </si>
  <si>
    <t>Pistolera Nivel 2 + Porta Cargador Doble Polimero Bersa Tpr</t>
  </si>
  <si>
    <t>https://articulo.mercadolibre.com.ar/MLA-865413614-pistolera-nivel-2-porta-cargador-doble-polimero-bersa-tpr-_JM</t>
  </si>
  <si>
    <t>MLA862212126</t>
  </si>
  <si>
    <t>Chaleco Táctico Molle Arnés Israelí Regulable Negro</t>
  </si>
  <si>
    <t>https://articulo.mercadolibre.com.ar/MLA-862212126-chaleco-tactico-molle-arnes-israeli-regulable-negro-_JM</t>
  </si>
  <si>
    <t>MLA795954272</t>
  </si>
  <si>
    <t>Tricota Militar Cuello Alto Verde Oliva Talles Xxs Al Xxxl</t>
  </si>
  <si>
    <t>https://articulo.mercadolibre.com.ar/MLA-795954272-tricota-militar-cuello-alto-verde-oliva-talles-xxs-al-xxxl-_JM</t>
  </si>
  <si>
    <t>MLA868355606</t>
  </si>
  <si>
    <t>Funda Pistolera Táctica Cytac Nivel 2 Pistola Bersa Tpr 9 Xt</t>
  </si>
  <si>
    <t>https://articulo.mercadolibre.com.ar/MLA-868355606-funda-pistolera-tactica-cytac-nivel-2-pistola-bersa-tpr-9-xt-_JM</t>
  </si>
  <si>
    <t>MLA823613563</t>
  </si>
  <si>
    <t>Kit 5 Pistoleras Tácticas Nivel 2 Para Bersa Pro 9-thunder 9</t>
  </si>
  <si>
    <t>https://articulo.mercadolibre.com.ar/MLA-823613563-kit-5-pistoleras-tacticas-nivel-2-para-bersa-pro-9-thunder-9-_JM</t>
  </si>
  <si>
    <t>MLA789236378</t>
  </si>
  <si>
    <t>Adaptador Cinturon Tactico Molle Pistolera Precio</t>
  </si>
  <si>
    <t>https://articulo.mercadolibre.com.ar/MLA-789236378-adaptador-cinturon-tactico-molle-pistolera-precio-_JM</t>
  </si>
  <si>
    <t>MLA820272179</t>
  </si>
  <si>
    <t>Pistolera Interna Polímero Kydex Fibra Carbono Bersa Tpr 9</t>
  </si>
  <si>
    <t>https://articulo.mercadolibre.com.ar/MLA-820272179-pistolera-interna-polimero-kydex-fibra-carbono-bersa-tpr-9-_JM</t>
  </si>
  <si>
    <t>MLA860308695</t>
  </si>
  <si>
    <t>Funda Pistolera Táctica Polimero Houston Nivel 2 Bersa Tpr 9</t>
  </si>
  <si>
    <t>https://articulo.mercadolibre.com.ar/MLA-860308695-funda-pistolera-tactica-polimero-houston-nivel-2-bersa-tpr-9-_JM</t>
  </si>
  <si>
    <t>MLA794995724</t>
  </si>
  <si>
    <t xml:space="preserve">Funda Pistolera Tactica Nivel 2 Para Pist Beretta Px4 Storm </t>
  </si>
  <si>
    <t>https://articulo.mercadolibre.com.ar/MLA-794995724-funda-pistolera-tactica-nivel-2-para-pist-beretta-px4-storm-_JM</t>
  </si>
  <si>
    <t>MLA823614798</t>
  </si>
  <si>
    <t>Kit 5 Pistoleras Tácticas Nivel 2 Para Bersa Tpr 9 - Oferta!</t>
  </si>
  <si>
    <t>https://articulo.mercadolibre.com.ar/MLA-823614798-kit-5-pistoleras-tacticas-nivel-2-para-bersa-tpr-9-oferta-_JM</t>
  </si>
  <si>
    <t>MLA825691201</t>
  </si>
  <si>
    <t>Portacargador Cytac Universal Simple Polimero Cal9/40/45</t>
  </si>
  <si>
    <t>https://articulo.mercadolibre.com.ar/MLA-825691201-portacargador-cytac-universal-simple-polimero-cal94045-_JM</t>
  </si>
  <si>
    <t>MLA852963653</t>
  </si>
  <si>
    <t>Cinturón Cinto Policial Militar Táctico Molle Negro Multiuso</t>
  </si>
  <si>
    <t>https://articulo.mercadolibre.com.ar/MLA-852963653-cinturon-cinto-policial-militar-tactico-molle-negro-multiuso-_JM</t>
  </si>
  <si>
    <t>MLA828226237</t>
  </si>
  <si>
    <t>Funda Pistolera Interna Tactica De Kydex Taurus Pt92</t>
  </si>
  <si>
    <t>https://articulo.mercadolibre.com.ar/MLA-828226237-funda-pistolera-interna-tactica-de-kydex-taurus-pt92-_JM</t>
  </si>
  <si>
    <t>MLA820083193</t>
  </si>
  <si>
    <t xml:space="preserve">Funda Pistolera Interna De Kydex  Bersa Ultra Compact Pro 9 </t>
  </si>
  <si>
    <t>https://articulo.mercadolibre.com.ar/MLA-820083193-funda-pistolera-interna-de-kydex-bersa-ultra-compact-pro-9-_JM</t>
  </si>
  <si>
    <t>MLA859669462</t>
  </si>
  <si>
    <t>Funda Pistolera Interna Kydex Bersa Tpr9c Negra</t>
  </si>
  <si>
    <t>https://articulo.mercadolibre.com.ar/MLA-859669462-funda-pistolera-interna-kydex-bersa-tpr9c-negra-_JM</t>
  </si>
  <si>
    <t>MLA868593670</t>
  </si>
  <si>
    <t>Porta Cartucho Canana Cytac Polímero 6t Cal 12 Mossberg</t>
  </si>
  <si>
    <t>https://articulo.mercadolibre.com.ar/MLA-868593670-porta-cartucho-canana-cytac-polimero-6t-cal-12-mossberg-_JM</t>
  </si>
  <si>
    <t>MLA861286116</t>
  </si>
  <si>
    <t>Correa Táctica De 1 Punto Bungee Negra Para Arma Larga</t>
  </si>
  <si>
    <t>https://articulo.mercadolibre.com.ar/MLA-861286116-correa-tactica-de-1-punto-bungee-negra-para-arma-larga-_JM</t>
  </si>
  <si>
    <t>MLA823109460</t>
  </si>
  <si>
    <t>Kit Táctico Cuero Policial Pistolera + Porta Cargador Doble</t>
  </si>
  <si>
    <t>https://articulo.mercadolibre.com.ar/MLA-823109460-kit-tactico-cuero-policial-pistolera-porta-cargador-doble-_JM</t>
  </si>
  <si>
    <t>MLA789249018</t>
  </si>
  <si>
    <t>Funda Chaleco Antibalas Molle Porta Placa Balistica Táctico</t>
  </si>
  <si>
    <t>https://articulo.mercadolibre.com.ar/MLA-789249018-funda-chaleco-antibalas-molle-porta-placa-balistica-tactico-_JM</t>
  </si>
  <si>
    <t>MLA861808811</t>
  </si>
  <si>
    <t>Kit Policial Correaje Táctico Funda Porta Esposa/carg Doble</t>
  </si>
  <si>
    <t>https://articulo.mercadolibre.com.ar/MLA-861808811-kit-policial-correaje-tactico-funda-porta-esposacarg-doble-_JM</t>
  </si>
  <si>
    <t>MLA844919950</t>
  </si>
  <si>
    <t>Combo Pistolera Nivel 3 + Porta Cargador Doble - Beretta 92</t>
  </si>
  <si>
    <t>https://articulo.mercadolibre.com.ar/MLA-844919950-combo-pistolera-nivel-3-porta-cargador-doble-beretta-92-_JM</t>
  </si>
  <si>
    <t>MLA844921610</t>
  </si>
  <si>
    <t>Combo Pistolera Nivel 3 + Porta Cargador Doble Taurus Pt 99</t>
  </si>
  <si>
    <t>https://articulo.mercadolibre.com.ar/MLA-844921610-combo-pistolera-nivel-3-porta-cargador-doble-taurus-pt-99-_JM</t>
  </si>
  <si>
    <t>MLA844921591</t>
  </si>
  <si>
    <t>Combo Pistolera Nivel 3 + Porta Cargador Doble Taurus Pt 917</t>
  </si>
  <si>
    <t>https://articulo.mercadolibre.com.ar/MLA-844921591-combo-pistolera-nivel-3-porta-cargador-doble-taurus-pt-917-_JM</t>
  </si>
  <si>
    <t>MLA862047800</t>
  </si>
  <si>
    <t>Funda Pistolera Interna De Cuero Premium Glock 17 19</t>
  </si>
  <si>
    <t>https://articulo.mercadolibre.com.ar/MLA-862047800-funda-pistolera-interna-de-cuero-premium-glock-17-19-_JM</t>
  </si>
  <si>
    <t>MLA815964922</t>
  </si>
  <si>
    <t>Funda Pistolera Táctica Policial Pasacinto Bersa Pro9 / Tpr9</t>
  </si>
  <si>
    <t>https://articulo.mercadolibre.com.ar/MLA-815964922-funda-pistolera-tactica-policial-pasacinto-bersa-pro9-tpr9-_JM</t>
  </si>
  <si>
    <t>MLA792129562</t>
  </si>
  <si>
    <t>Funda Pistolera Houston Polimero Nivel 3 Pistola Taurus Pt92</t>
  </si>
  <si>
    <t>https://articulo.mercadolibre.com.ar/MLA-792129562-funda-pistolera-houston-polimero-nivel-3-pistola-taurus-pt92-_JM</t>
  </si>
  <si>
    <t>MLA771614406</t>
  </si>
  <si>
    <t>Funda Pistolera Polimero Nivel 2 Para Bersa Pro 9-thunder 9</t>
  </si>
  <si>
    <t>https://articulo.mercadolibre.com.ar/MLA-771614406-funda-pistolera-polimero-nivel-2-para-bersa-pro-9-thunder-9-_JM</t>
  </si>
  <si>
    <t>MLA805405427</t>
  </si>
  <si>
    <t>Tricota Campera Policial Negro Talles Xxs Al Xxxl</t>
  </si>
  <si>
    <t>https://articulo.mercadolibre.com.ar/MLA-805405427-tricota-campera-policial-negro-talles-xxs-al-xxxl-_JM</t>
  </si>
  <si>
    <t>MLA896992552</t>
  </si>
  <si>
    <t>Funda Pistolera Tactica Externa Polimero Bersa 22 / 380</t>
  </si>
  <si>
    <t>https://articulo.mercadolibre.com.ar/MLA-896992552-funda-pistolera-tactica-externa-polimero-bersa-22-380-_JM</t>
  </si>
  <si>
    <t>MLA764394056</t>
  </si>
  <si>
    <t>Bombacha Policial Antidesgarro Azul Rip Stop - 34 Al 62</t>
  </si>
  <si>
    <t>https://articulo.mercadolibre.com.ar/MLA-764394056-bombacha-policial-antidesgarro-azul-rip-stop-34-al-62-_JM</t>
  </si>
  <si>
    <t>MLA825783190</t>
  </si>
  <si>
    <t>Kit Funda Pistolera Tactica Cytac Bersa Tpr9 + Portacargador</t>
  </si>
  <si>
    <t>https://articulo.mercadolibre.com.ar/MLA-825783190-kit-funda-pistolera-tactica-cytac-bersa-tpr9-portacargador-_JM</t>
  </si>
  <si>
    <t>MLA853809449</t>
  </si>
  <si>
    <t xml:space="preserve">Funda Pouch Pistolera Molle Táctica Universal </t>
  </si>
  <si>
    <t>https://articulo.mercadolibre.com.ar/MLA-853809449-funda-pouch-pistolera-molle-tactica-universal-_JM</t>
  </si>
  <si>
    <t>MLA863535836</t>
  </si>
  <si>
    <t>Mochila Táctica Asalto De 50 Litros - Militar Policial Negra</t>
  </si>
  <si>
    <t>https://articulo.mercadolibre.com.ar/MLA-863535836-mochila-tactica-asalto-de-50-litros-militar-policial-negra-_JM</t>
  </si>
  <si>
    <t>MLA816014967</t>
  </si>
  <si>
    <t>Funda Pistolera Táctica Para Pistolas Con Laser / Linterna</t>
  </si>
  <si>
    <t>https://articulo.mercadolibre.com.ar/MLA-816014967-funda-pistolera-tactica-para-pistolas-con-laser-linterna-_JM</t>
  </si>
  <si>
    <t>MLA789238737</t>
  </si>
  <si>
    <t xml:space="preserve">Muslera Tactica Plataforma Polimero - Precio </t>
  </si>
  <si>
    <t>https://articulo.mercadolibre.com.ar/MLA-789238737-muslera-tactica-plataforma-polimero-precio-_JM</t>
  </si>
  <si>
    <t>MLA898731048</t>
  </si>
  <si>
    <t>Cinto Tactico Nato Negro / Verde De 130cm</t>
  </si>
  <si>
    <t>https://articulo.mercadolibre.com.ar/MLA-898731048-cinto-tactico-nato-negro-verde-de-130cm-_JM</t>
  </si>
  <si>
    <t>MLA799817163</t>
  </si>
  <si>
    <t>Kit Cytac Muslera+funda Nivel 2 P/ Taurus Pt917 - En Stock</t>
  </si>
  <si>
    <t>https://articulo.mercadolibre.com.ar/MLA-799817163-kit-cytac-muslerafunda-nivel-2-p-taurus-pt917-en-stock-_JM</t>
  </si>
  <si>
    <t>MLA861787002</t>
  </si>
  <si>
    <t>Combo Táctico Muslera + Funda Pistolera Nivel 2 Glock 17 19</t>
  </si>
  <si>
    <t>https://articulo.mercadolibre.com.ar/MLA-861787002-combo-tactico-muslera-funda-pistolera-nivel-2-glock-17-19-_JM</t>
  </si>
  <si>
    <t>MLA842714935</t>
  </si>
  <si>
    <t>Boina Negra De Lana P/ Policia Ejercito Fuerzas Especiales</t>
  </si>
  <si>
    <t>https://articulo.mercadolibre.com.ar/MLA-842714935-boina-negra-de-lana-p-policia-ejercito-fuerzas-especiales-_JM</t>
  </si>
  <si>
    <t>MLA779010376</t>
  </si>
  <si>
    <t>Funda Pistolera Táctica Universal Cuero Barbieri-ambidiestra</t>
  </si>
  <si>
    <t>https://articulo.mercadolibre.com.ar/MLA-779010376-funda-pistolera-tactica-universal-cuero-barbieri-ambidiestra-_JM</t>
  </si>
  <si>
    <t>MLA856872067</t>
  </si>
  <si>
    <t xml:space="preserve">Remera Bajo Chaleco Táctico Rip Stop Policial Negro </t>
  </si>
  <si>
    <t>https://articulo.mercadolibre.com.ar/MLA-856872067-remera-bajo-chaleco-tactico-rip-stop-policial-negro-_JM</t>
  </si>
  <si>
    <t>MLA825771218</t>
  </si>
  <si>
    <t>Porta Cartucho Escopeta De Polimero Cytac - Cal 12 / 16 / 20</t>
  </si>
  <si>
    <t>https://articulo.mercadolibre.com.ar/MLA-825771218-porta-cartucho-escopeta-de-polimero-cytac-cal-12-16-20-_JM</t>
  </si>
  <si>
    <t>MLA845349137</t>
  </si>
  <si>
    <t>Porta Cargador Doble Houston De Polímero Universal 9mm Bersa</t>
  </si>
  <si>
    <t>https://articulo.mercadolibre.com.ar/MLA-845349137-porta-cargador-doble-houston-de-polimero-universal-9mm-bersa-_JM</t>
  </si>
  <si>
    <t>MLA788506010</t>
  </si>
  <si>
    <t>Riñonera Tactica Porta Arma Universal Pistola Precio Oferta</t>
  </si>
  <si>
    <t>https://articulo.mercadolibre.com.ar/MLA-788506010-rinonera-tactica-porta-arma-universal-pistola-precio-oferta-_JM</t>
  </si>
  <si>
    <t>MLA862916797</t>
  </si>
  <si>
    <t>Combo Táctico Cuero - Pistolera + Porta Carg + Porta Esposa</t>
  </si>
  <si>
    <t>https://articulo.mercadolibre.com.ar/MLA-862916797-combo-tactico-cuero-pistolera-porta-carg-porta-esposa-_JM</t>
  </si>
  <si>
    <t>MLA881035261</t>
  </si>
  <si>
    <t>Sobaquera Táctica Universal Doble Pistolera + Porta Cargador</t>
  </si>
  <si>
    <t>https://articulo.mercadolibre.com.ar/MLA-881035261-sobaquera-tactica-universal-doble-pistolera-porta-cargador-_JM</t>
  </si>
  <si>
    <t>MLA896324622</t>
  </si>
  <si>
    <t>Esposas Tácticas Policiales Lubrilina Mod. Toro Con 3 Llaves</t>
  </si>
  <si>
    <t>https://articulo.mercadolibre.com.ar/MLA-896324622-esposas-tacticas-policiales-lubrilina-mod-toro-con-3-llaves-_JM</t>
  </si>
  <si>
    <t>MLA897450475</t>
  </si>
  <si>
    <t>Morral Bolso Tactico Porta Elemento Delta</t>
  </si>
  <si>
    <t>https://articulo.mercadolibre.com.ar/MLA-897450475-morral-bolso-tactico-porta-elemento-delta-_JM</t>
  </si>
  <si>
    <t>MLA837873119</t>
  </si>
  <si>
    <t>Funda Pistolera Táctica Nivel 2 Para Bersa Tpr9 -zurdo</t>
  </si>
  <si>
    <t>https://articulo.mercadolibre.com.ar/MLA-837873119-funda-pistolera-tactica-nivel-2-para-bersa-tpr9-zurdo-_JM</t>
  </si>
  <si>
    <t>MLA778746215</t>
  </si>
  <si>
    <t xml:space="preserve">Portacargador Doble Universal Cuero - En Stock </t>
  </si>
  <si>
    <t>https://articulo.mercadolibre.com.ar/MLA-778746215-portacargador-doble-universal-cuero-en-stock-_JM</t>
  </si>
  <si>
    <t>MLA812027315</t>
  </si>
  <si>
    <t>Funda Pistolera Tactica Polimero Nivel 2 Pistola Astra 100</t>
  </si>
  <si>
    <t>https://articulo.mercadolibre.com.ar/MLA-812027315-funda-pistolera-tactica-polimero-nivel-2-pistola-astra-100-_JM</t>
  </si>
  <si>
    <t>MLA733660444</t>
  </si>
  <si>
    <t>Funda Pistolera Táctica Nivel 2 Polimero Bersa 9 Pro - Tpr 9</t>
  </si>
  <si>
    <t>https://articulo.mercadolibre.com.ar/MLA-733660444-funda-pistolera-tactica-nivel-2-polimero-bersa-9-pro-tpr-9-_JM</t>
  </si>
  <si>
    <t>MLA792311235</t>
  </si>
  <si>
    <t>Kit Pistolera+muslera Polimero Bersa Thunder Pro Oferta!!</t>
  </si>
  <si>
    <t>https://articulo.mercadolibre.com.ar/MLA-792311235-kit-pistoleramuslera-polimero-bersa-thunder-pro-oferta-_JM</t>
  </si>
  <si>
    <t>MLA820271435</t>
  </si>
  <si>
    <t>Pistolera Interna Kydex Fibra Carbono Bersa Uc Pro 9-40-45</t>
  </si>
  <si>
    <t>https://articulo.mercadolibre.com.ar/MLA-820271435-pistolera-interna-kydex-fibra-carbono-bersa-uc-pro-9-40-45-_JM</t>
  </si>
  <si>
    <t>MLA881082051</t>
  </si>
  <si>
    <t xml:space="preserve">Pistolera Interna Kydex Fibra De Carbono Bersa 22 / 380 </t>
  </si>
  <si>
    <t>https://articulo.mercadolibre.com.ar/MLA-881082051-pistolera-interna-kydex-fibra-de-carbono-bersa-22-380-_JM</t>
  </si>
  <si>
    <t>MLA790069614</t>
  </si>
  <si>
    <t>Porta Cargador Doble Polimero Fijo Bersa/taurus/beretta/brow</t>
  </si>
  <si>
    <t>https://articulo.mercadolibre.com.ar/MLA-790069614-porta-cargador-doble-polimero-fijo-bersataurusberettabrow-_JM</t>
  </si>
  <si>
    <t>MLA864354255</t>
  </si>
  <si>
    <t>Funda Pistolera Kydex Táctica Interna Tanfoglio P99 / Combat</t>
  </si>
  <si>
    <t>https://articulo.mercadolibre.com.ar/MLA-864354255-funda-pistolera-kydex-tactica-interna-tanfoglio-p99-combat-_JM</t>
  </si>
  <si>
    <t>MLA830415809</t>
  </si>
  <si>
    <t xml:space="preserve">Combo Pistolera Nivel 2 + Porta Cargador Doble Beretta Px4 </t>
  </si>
  <si>
    <t>https://articulo.mercadolibre.com.ar/MLA-830415809-combo-pistolera-nivel-2-porta-cargador-doble-beretta-px4-_JM</t>
  </si>
  <si>
    <t>MLA820084415</t>
  </si>
  <si>
    <t>Funda Pistolera Interna De Kydex Glock 17/22/31</t>
  </si>
  <si>
    <t>https://articulo.mercadolibre.com.ar/MLA-820084415-funda-pistolera-interna-de-kydex-glock-172231-_JM</t>
  </si>
  <si>
    <t>MLA820082529</t>
  </si>
  <si>
    <t>Funda Pistolera Tactica Interna Polímero Kydex Bersa Bp 9</t>
  </si>
  <si>
    <t>https://articulo.mercadolibre.com.ar/MLA-820082529-funda-pistolera-tactica-interna-polimero-kydex-bersa-bp-9-_JM</t>
  </si>
  <si>
    <t>MLA820082151</t>
  </si>
  <si>
    <t>Funda Pistolera Interna Kydex P/ Beretta Px4 Storm</t>
  </si>
  <si>
    <t>https://articulo.mercadolibre.com.ar/MLA-820082151-funda-pistolera-interna-kydex-p-beretta-px4-storm-_JM</t>
  </si>
  <si>
    <t>MLA897449009</t>
  </si>
  <si>
    <t>Funda Chaleco Porta Placa Tactica Lisa</t>
  </si>
  <si>
    <t>https://articulo.mercadolibre.com.ar/MLA-897449009-funda-chaleco-porta-placa-tactica-lisa-_JM</t>
  </si>
  <si>
    <t>MLA820083365</t>
  </si>
  <si>
    <t>Funda Pistolera Interna De Kydex Para Bersa Tpr 9 Compact</t>
  </si>
  <si>
    <t>https://articulo.mercadolibre.com.ar/MLA-820083365-funda-pistolera-interna-de-kydex-para-bersa-tpr-9-compact-_JM</t>
  </si>
  <si>
    <t>MLA861286529</t>
  </si>
  <si>
    <t>Correa Táctica 1 2 3 Puntos Para Arma Larga - Elegí La Tuya</t>
  </si>
  <si>
    <t>https://articulo.mercadolibre.com.ar/MLA-861286529-correa-tactica-1-2-3-puntos-para-arma-larga-elegi-la-tuya-_JM</t>
  </si>
  <si>
    <t>MLA865416644</t>
  </si>
  <si>
    <t xml:space="preserve">Pistolera Nivel 2 + Porta Cargador Doble Polimero Browning </t>
  </si>
  <si>
    <t>https://articulo.mercadolibre.com.ar/MLA-865416644-pistolera-nivel-2-porta-cargador-doble-polimero-browning-_JM</t>
  </si>
  <si>
    <t>MLA759235693</t>
  </si>
  <si>
    <t>Funda Pistolera Tactica Cytac Nivel 2 P/ Beretta Px4 Storm</t>
  </si>
  <si>
    <t>https://articulo.mercadolibre.com.ar/MLA-759235693-funda-pistolera-tactica-cytac-nivel-2-p-beretta-px4-storm-_JM</t>
  </si>
  <si>
    <t>MLA759236408</t>
  </si>
  <si>
    <t>Funda Pistolera Táctica Polimero Nivel2 Taurus Pt92 - Pt 917</t>
  </si>
  <si>
    <t>https://articulo.mercadolibre.com.ar/MLA-759236408-funda-pistolera-tactica-polimero-nivel2-taurus-pt92-pt-917-_JM</t>
  </si>
  <si>
    <t>MLA824025438</t>
  </si>
  <si>
    <t>Porta Cargador Tactico Doble Polimero Glock 17 / 19 Etc</t>
  </si>
  <si>
    <t>https://articulo.mercadolibre.com.ar/MLA-824025438-porta-cargador-tactico-doble-polimero-glock-17-19-etc-_JM</t>
  </si>
  <si>
    <t>MLA857985566</t>
  </si>
  <si>
    <t>Bolso Pouch Táctico Sistema Molle Extra Grande Multi Carry</t>
  </si>
  <si>
    <t>https://articulo.mercadolibre.com.ar/MLA-857985566-bolso-pouch-tactico-sistema-molle-extra-grande-multi-carry-_JM</t>
  </si>
  <si>
    <t>MLA822515644</t>
  </si>
  <si>
    <t xml:space="preserve">Pistolera Táctica Universal - Multicalibre Cuero Premium </t>
  </si>
  <si>
    <t>https://articulo.mercadolibre.com.ar/MLA-822515644-pistolera-tactica-universal-multicalibre-cuero-premium-_JM</t>
  </si>
  <si>
    <t>MLA829407803</t>
  </si>
  <si>
    <t>Rabiza Elastica Táctica Policial Para Pistola Marca Houston</t>
  </si>
  <si>
    <t>https://articulo.mercadolibre.com.ar/MLA-829407803-rabiza-elastica-tactica-policial-para-pistola-marca-houston-_JM</t>
  </si>
  <si>
    <t>MLA863534675</t>
  </si>
  <si>
    <t>Funda Pistolera Táctica Glock Sig Sauer Cz Cuero Original</t>
  </si>
  <si>
    <t>https://articulo.mercadolibre.com.ar/MLA-863534675-funda-pistolera-tactica-glock-sig-sauer-cz-cuero-original-_JM</t>
  </si>
  <si>
    <t>MLA796127236</t>
  </si>
  <si>
    <t>Tricota Campera Policial Azul Termica - Talles Xxs Al Xxl</t>
  </si>
  <si>
    <t>https://articulo.mercadolibre.com.ar/MLA-796127236-tricota-campera-policial-azul-termica-talles-xxs-al-xxl-_JM</t>
  </si>
  <si>
    <t>MLA795951277</t>
  </si>
  <si>
    <t>Tricota Policial Cuello Alto Negro Talles Xxs Al Xxxl</t>
  </si>
  <si>
    <t>https://articulo.mercadolibre.com.ar/MLA-795951277-tricota-policial-cuello-alto-negro-talles-xxs-al-xxxl-_JM</t>
  </si>
  <si>
    <t>MLA855410478</t>
  </si>
  <si>
    <t>Combo Táctico Gendarmeria Cinto + Funda + Porta Carg Verde</t>
  </si>
  <si>
    <t>https://articulo.mercadolibre.com.ar/MLA-855410478-combo-tactico-gendarmeria-cinto-funda-porta-carg-verde-_JM</t>
  </si>
  <si>
    <t>MLA863533035</t>
  </si>
  <si>
    <t xml:space="preserve">Funda Pistolera Táctica Bersa Tpr 9 Cuero Original </t>
  </si>
  <si>
    <t>https://articulo.mercadolibre.com.ar/MLA-863533035-funda-pistolera-tactica-bersa-tpr-9-cuero-original-_JM</t>
  </si>
  <si>
    <t>MLA874826218</t>
  </si>
  <si>
    <t>Combo Táctico Muslera Pistolera Porta Cargador Bersa Bp 9 Cc</t>
  </si>
  <si>
    <t>https://articulo.mercadolibre.com.ar/MLA-874826218-combo-tactico-muslera-pistolera-porta-cargador-bersa-bp-9-cc-_JM</t>
  </si>
  <si>
    <t>MLA824026190</t>
  </si>
  <si>
    <t>Funda Pistolera Interna Tactica Cuero Premium Multicalibre</t>
  </si>
  <si>
    <t>https://articulo.mercadolibre.com.ar/MLA-824026190-funda-pistolera-interna-tactica-cuero-premium-multicalibre-_JM</t>
  </si>
  <si>
    <t>MLA759240539</t>
  </si>
  <si>
    <t>Portacargador Doble Táctico De Polimero P/ Beretta Px4</t>
  </si>
  <si>
    <t>https://articulo.mercadolibre.com.ar/MLA-759240539-portacargador-doble-tactico-de-polimero-p-beretta-px4-_JM</t>
  </si>
  <si>
    <t>MLA855976913</t>
  </si>
  <si>
    <t xml:space="preserve">Funda Pistolera Táctica Universal Con Porta Cargador </t>
  </si>
  <si>
    <t>https://articulo.mercadolibre.com.ar/MLA-855976913-funda-pistolera-tactica-universal-con-porta-cargador-_JM</t>
  </si>
  <si>
    <t>MLA815964672</t>
  </si>
  <si>
    <t>Porta Cargador Doble Universal Termoformado Con Pasacinto</t>
  </si>
  <si>
    <t>https://articulo.mercadolibre.com.ar/MLA-815964672-porta-cargador-doble-universal-termoformado-con-pasacinto-_JM</t>
  </si>
  <si>
    <t>MLA811983984</t>
  </si>
  <si>
    <t>Portacargador Doble Polimero Houston Universal Bersa Beretta Taurus Glock Browning Sig Sauer Etc.</t>
  </si>
  <si>
    <t>https://articulo.mercadolibre.com.ar/MLA-811983984-portacargador-doble-polimero-houston-universal-bersa-beretta-taurus-glock-browning-sig-sauer-etc-_JM</t>
  </si>
  <si>
    <t>MLA796082984</t>
  </si>
  <si>
    <t>Chaqueta Táctica Policial Cuello Mao Negra-todos Los Talles</t>
  </si>
  <si>
    <t>https://articulo.mercadolibre.com.ar/MLA-796082984-chaqueta-tactica-policial-cuello-mao-negra-todos-los-talles-_JM</t>
  </si>
  <si>
    <t>MLA857547413</t>
  </si>
  <si>
    <t>Muslera Táctica Con Plataforma P/ Fundas Pistoleras Nivel 2</t>
  </si>
  <si>
    <t>https://articulo.mercadolibre.com.ar/MLA-857547413-muslera-tactica-con-plataforma-p-fundas-pistoleras-nivel-2-_JM</t>
  </si>
  <si>
    <t>MLA825755742</t>
  </si>
  <si>
    <t xml:space="preserve">Porta Linterna Tactico Cytac De Polimero </t>
  </si>
  <si>
    <t>https://articulo.mercadolibre.com.ar/MLA-825755742-porta-linterna-tactico-cytac-de-polimero-_JM</t>
  </si>
  <si>
    <t>MLA827273511</t>
  </si>
  <si>
    <t>Porta Bastón Tactico Policial Extensible Cytac De Polimero</t>
  </si>
  <si>
    <t>https://articulo.mercadolibre.com.ar/MLA-827273511-porta-baston-tactico-policial-extensible-cytac-de-polimero-_JM</t>
  </si>
  <si>
    <t>MLA795958000</t>
  </si>
  <si>
    <t>Bombacha Táctica Tela Rip Stop Negro - Todos Los Talles</t>
  </si>
  <si>
    <t>https://articulo.mercadolibre.com.ar/MLA-795958000-bombacha-tactica-tela-rip-stop-negro-todos-los-talles-_JM</t>
  </si>
  <si>
    <t>MLA715380114</t>
  </si>
  <si>
    <t>Bombacha Policial Tactica Antidesgarro Azul O Negro Rip Stop</t>
  </si>
  <si>
    <t>https://articulo.mercadolibre.com.ar/MLA-715380114-bombacha-policial-tactica-antidesgarro-azul-o-negro-rip-stop-_JM</t>
  </si>
  <si>
    <t>MLA759241713</t>
  </si>
  <si>
    <t>Rabiza Tactica Policial Cytac Universal Anti Hurto Y Caída</t>
  </si>
  <si>
    <t>https://articulo.mercadolibre.com.ar/MLA-759241713-rabiza-tactica-policial-cytac-universal-anti-hurto-y-caida-_JM</t>
  </si>
  <si>
    <t>MLA843341367</t>
  </si>
  <si>
    <t>https://articulo.mercadolibre.com.ar/MLA-843341367-rinonera-tactica-porta-arma-pistola-universal-oferta-_JM</t>
  </si>
  <si>
    <t>MLA852969857</t>
  </si>
  <si>
    <t>Portacargador Doble Táctico Polim Verde Gendarmeria Ejercito</t>
  </si>
  <si>
    <t>https://articulo.mercadolibre.com.ar/MLA-852969857-portacargador-doble-tactico-polim-verde-gendarmeria-ejercito-_JM</t>
  </si>
  <si>
    <t>MLA802108609</t>
  </si>
  <si>
    <t xml:space="preserve">Funda Pistolera Tactica De Polimero Nivel 2 Para Bersa Tpr9 </t>
  </si>
  <si>
    <t>https://articulo.mercadolibre.com.ar/MLA-802108609-funda-pistolera-tactica-de-polimero-nivel-2-para-bersa-tpr9-_JM</t>
  </si>
  <si>
    <t>MLA862355002</t>
  </si>
  <si>
    <t>Riñonera Táctica Morral Militar Policial Multiuso Con Correa</t>
  </si>
  <si>
    <t>https://articulo.mercadolibre.com.ar/MLA-862355002-rinonera-tactica-morral-militar-policial-multiuso-con-correa-_JM</t>
  </si>
  <si>
    <t>MLA779020042</t>
  </si>
  <si>
    <t>Cinto Táctico Cinturón Policia Nato - Universal</t>
  </si>
  <si>
    <t>https://articulo.mercadolibre.com.ar/MLA-779020042-cinto-tactico-cinturon-policia-nato-universal-_JM</t>
  </si>
  <si>
    <t>MLA867308288</t>
  </si>
  <si>
    <t>Correa Táctica De 3 Puntos - Arma Larga Fusil Escopeta Verde</t>
  </si>
  <si>
    <t>https://articulo.mercadolibre.com.ar/MLA-867308288-correa-tactica-de-3-puntos-arma-larga-fusil-escopeta-verde-_JM</t>
  </si>
  <si>
    <t>MLA897446579</t>
  </si>
  <si>
    <t>Correa Con Anilla Para Escopeta Arma Larga</t>
  </si>
  <si>
    <t>https://articulo.mercadolibre.com.ar/MLA-897446579-correa-con-anilla-para-escopeta-arma-larga-_JM</t>
  </si>
  <si>
    <t>MLA861304432</t>
  </si>
  <si>
    <t xml:space="preserve">Porta Cartuchos Canana Táctico Molle Escopeta 10t. 12-16-20 </t>
  </si>
  <si>
    <t>https://articulo.mercadolibre.com.ar/MLA-861304432-porta-cartuchos-canana-tactico-molle-escopeta-10t-12-16-20-_JM</t>
  </si>
  <si>
    <t>MLA867308197</t>
  </si>
  <si>
    <t>Correa Táctica De 1 Punto Bungee Para Arma Larga Verde</t>
  </si>
  <si>
    <t>https://articulo.mercadolibre.com.ar/MLA-867308197-correa-tactica-de-1-punto-bungee-para-arma-larga-verde-_JM</t>
  </si>
  <si>
    <t>MLA896711689</t>
  </si>
  <si>
    <t>Muslera Tactica Porta Cargador Triple Universal</t>
  </si>
  <si>
    <t>https://articulo.mercadolibre.com.ar/MLA-896711689-muslera-tactica-porta-cargador-triple-universal-_JM</t>
  </si>
  <si>
    <t>MLA862042728</t>
  </si>
  <si>
    <t>Funda Pistolera Interna De Cuero Premium Bersa Tpr 9 Mm</t>
  </si>
  <si>
    <t>https://articulo.mercadolibre.com.ar/MLA-862042728-funda-pistolera-interna-de-cuero-premium-bersa-tpr-9-mm-_JM</t>
  </si>
  <si>
    <t>MLA759242221</t>
  </si>
  <si>
    <t>Porta Esposas Tactico Universal Cytac De Polimero</t>
  </si>
  <si>
    <t>https://articulo.mercadolibre.com.ar/MLA-759242221-porta-esposas-tactico-universal-cytac-de-polimero-_JM</t>
  </si>
  <si>
    <t>MLA879804418</t>
  </si>
  <si>
    <t xml:space="preserve">Funda Pistolera Interna Cuero Elite Marron P/ Bersa Tpr 9 </t>
  </si>
  <si>
    <t>https://articulo.mercadolibre.com.ar/MLA-879804418-funda-pistolera-interna-cuero-elite-marron-p-bersa-tpr-9-_JM</t>
  </si>
  <si>
    <t>MLA898732513</t>
  </si>
  <si>
    <t>Correa Tactica Bungee De 2 Puntos Houston / Arma Larga</t>
  </si>
  <si>
    <t>https://articulo.mercadolibre.com.ar/MLA-898732513-correa-tactica-bungee-de-2-puntos-houston-arma-larga-_JM</t>
  </si>
  <si>
    <t>MLA779088038</t>
  </si>
  <si>
    <t>Funda Pistolera Nivel 2 Táctica Polimero-bersa Thunder Pro</t>
  </si>
  <si>
    <t>https://articulo.mercadolibre.com.ar/MLA-779088038-funda-pistolera-nivel-2-tactica-polimero-bersa-thunder-pro-_JM</t>
  </si>
  <si>
    <t>MLA896994066</t>
  </si>
  <si>
    <t>Funda Pistolera Tactica Interna Polimero Bersa 22 / 380</t>
  </si>
  <si>
    <t>https://articulo.mercadolibre.com.ar/MLA-896994066-funda-pistolera-tactica-interna-polimero-bersa-22-380-_JM</t>
  </si>
  <si>
    <t>MLA791163296</t>
  </si>
  <si>
    <t>Funda Pistolera Táctica Polimero P/ Browning Hi Power</t>
  </si>
  <si>
    <t>https://articulo.mercadolibre.com.ar/MLA-791163296-funda-pistolera-tactica-polimero-p-browning-hi-power-_JM</t>
  </si>
  <si>
    <t>MLA815964808</t>
  </si>
  <si>
    <t>Porta Esposa Policial Universal Termoformado Con Pasacinto</t>
  </si>
  <si>
    <t>https://articulo.mercadolibre.com.ar/MLA-815964808-porta-esposa-policial-universal-termoformado-con-pasacinto-_JM</t>
  </si>
  <si>
    <t>MLA829409875</t>
  </si>
  <si>
    <t xml:space="preserve">Porta Canana Táctico Molle Escopeta 21 Cartuchos 12-16-20 </t>
  </si>
  <si>
    <t>https://articulo.mercadolibre.com.ar/MLA-829409875-porta-canana-tactico-molle-escopeta-21-cartuchos-12-16-20-_JM</t>
  </si>
  <si>
    <t>MLA830090310</t>
  </si>
  <si>
    <t xml:space="preserve">Kit Táctico Policial Porta Cargador Doble + Porta Esposa </t>
  </si>
  <si>
    <t>https://articulo.mercadolibre.com.ar/MLA-830090310-kit-tactico-policial-porta-cargador-doble-porta-esposa-_JM</t>
  </si>
  <si>
    <t>MLA830088915</t>
  </si>
  <si>
    <t>Porta Cargador Doble Táctico Polimero Apto Molle Universal</t>
  </si>
  <si>
    <t>https://articulo.mercadolibre.com.ar/MLA-830088915-porta-cargador-doble-tactico-polimero-apto-molle-universal-_JM</t>
  </si>
  <si>
    <t>MLA864369483</t>
  </si>
  <si>
    <t xml:space="preserve">Porta Cargador Doble Tactico Polímero Tanfoglio P99 Combat </t>
  </si>
  <si>
    <t>https://articulo.mercadolibre.com.ar/MLA-864369483-porta-cargador-doble-tactico-polimero-tanfoglio-p99-combat-_JM</t>
  </si>
  <si>
    <t>MLA811753466</t>
  </si>
  <si>
    <t>Porta Cargador Doble Polimero Rotativo Regulable Houston Universal Bersa Beretta Taurus Glock Browning Sig Sauer Etc.</t>
  </si>
  <si>
    <t>https://articulo.mercadolibre.com.ar/MLA-811753466-porta-cargador-doble-polimero-rotativo-regulable-houston-universal-bersa-beretta-taurus-glock-browning-sig-sauer-etc-_JM</t>
  </si>
  <si>
    <t>MLA822451070</t>
  </si>
  <si>
    <t>Muslera Táctica Policial Molle - Apto Moto - Envío Full!</t>
  </si>
  <si>
    <t>https://articulo.mercadolibre.com.ar/MLA-822451070-muslera-tactica-policial-molle-apto-moto-envio-full-_JM</t>
  </si>
  <si>
    <t>MLA863506535</t>
  </si>
  <si>
    <t xml:space="preserve">Porta Cartuchos Canana Escopeta Táctico Cinto 8t. 12-16-20 </t>
  </si>
  <si>
    <t>https://articulo.mercadolibre.com.ar/MLA-863506535-porta-cartuchos-canana-escopeta-tactico-cinto-8t-12-16-20-_JM</t>
  </si>
  <si>
    <t>MLA828882121</t>
  </si>
  <si>
    <t>Portacargador Doble Táctico De Polimero Iwi Jericho 941</t>
  </si>
  <si>
    <t>https://articulo.mercadolibre.com.ar/MLA-828882121-portacargador-doble-tactico-de-polimero-iwi-jericho-941-_JM</t>
  </si>
  <si>
    <t>MLA853810481</t>
  </si>
  <si>
    <t>Funda Pistolera Molle Táctica Univers Bersa Taurus Glock Etc</t>
  </si>
  <si>
    <t>https://articulo.mercadolibre.com.ar/MLA-853810481-funda-pistolera-molle-tactica-univers-bersa-taurus-glock-etc-_JM</t>
  </si>
  <si>
    <t>MLA873082594</t>
  </si>
  <si>
    <t>Funda Pistolera Táctica Con Porta Cargador P/ Bersa Tpr 9</t>
  </si>
  <si>
    <t>https://articulo.mercadolibre.com.ar/MLA-873082594-funda-pistolera-tactica-con-porta-cargador-p-bersa-tpr-9-_JM</t>
  </si>
  <si>
    <t>MLA839002337</t>
  </si>
  <si>
    <t>Porta Cargador Doble Táctico Polimero Rotativo - Bersa 9mm</t>
  </si>
  <si>
    <t>https://articulo.mercadolibre.com.ar/MLA-839002337-porta-cargador-doble-tactico-polimero-rotativo-bersa-9mm-_JM</t>
  </si>
  <si>
    <t>MLA793325801</t>
  </si>
  <si>
    <t>Correa Táctica Universal 3 Puntos Universal Arma Larga</t>
  </si>
  <si>
    <t>https://articulo.mercadolibre.com.ar/MLA-793325801-correa-tactica-universal-3-puntos-universal-arma-larga-_JM</t>
  </si>
  <si>
    <t>MLA777677961</t>
  </si>
  <si>
    <t xml:space="preserve">Portacargador Universal Simple De Cuero - En Stock </t>
  </si>
  <si>
    <t>https://articulo.mercadolibre.com.ar/MLA-777677961-portacargador-universal-simple-de-cuero-en-stock-_JM</t>
  </si>
  <si>
    <t>MLA867309481</t>
  </si>
  <si>
    <t>Funda Pouch Pistolera Táctica Universal Apta Molle Y Cinto</t>
  </si>
  <si>
    <t>https://articulo.mercadolibre.com.ar/MLA-867309481-funda-pouch-pistolera-tactica-universal-apta-molle-y-cinto-_JM</t>
  </si>
  <si>
    <t>MLA838315270</t>
  </si>
  <si>
    <t xml:space="preserve">Pouch Táctico Porta Celular Molle - Uso Militar Policial </t>
  </si>
  <si>
    <t>https://articulo.mercadolibre.com.ar/MLA-838315270-pouch-tactico-porta-celular-molle-uso-militar-policial-_JM</t>
  </si>
  <si>
    <t>MLA870321403</t>
  </si>
  <si>
    <t>Kit Cinturón Táctico Cinto Externo+bajo Cinto Interno Police</t>
  </si>
  <si>
    <t>https://articulo.mercadolibre.com.ar/MLA-870321403-kit-cinturon-tactico-cinto-externobajo-cinto-interno-police-_JM</t>
  </si>
  <si>
    <t>MLA904855048</t>
  </si>
  <si>
    <t>Funda Pistolera Táctica Interna Bersa Pro 9 Laser / Linterna</t>
  </si>
  <si>
    <t>https://articulo.mercadolibre.com.ar/MLA-904855048-funda-pistolera-tactica-interna-bersa-pro-9-laser-linterna-_JM</t>
  </si>
  <si>
    <t>MLA813078954</t>
  </si>
  <si>
    <t xml:space="preserve">Cinto Cinturon Tactico Policial Interno Houston </t>
  </si>
  <si>
    <t>https://articulo.mercadolibre.com.ar/MLA-813078954-cinto-cinturon-tactico-policial-interno-houston-_JM</t>
  </si>
  <si>
    <t>MLA796621725</t>
  </si>
  <si>
    <t>Funda Pistolera Tactica Interna Houston Bersa Thunder 9 Tpr</t>
  </si>
  <si>
    <t>https://articulo.mercadolibre.com.ar/MLA-796621725-funda-pistolera-tactica-interna-houston-bersa-thunder-9-tpr-_JM</t>
  </si>
  <si>
    <t>MLA794453700</t>
  </si>
  <si>
    <t>Funda Pistolera Interna Houston Taurus 917/ Taurus 24/7</t>
  </si>
  <si>
    <t>https://articulo.mercadolibre.com.ar/MLA-794453700-funda-pistolera-interna-houston-taurus-917-taurus-247-_JM</t>
  </si>
  <si>
    <t>MLA870322191</t>
  </si>
  <si>
    <t>Clip Base Adaptador Molle Nivel 2 Universal Portable</t>
  </si>
  <si>
    <t>https://articulo.mercadolibre.com.ar/MLA-870322191-clip-base-adaptador-molle-nivel-2-universal-portable-_JM</t>
  </si>
  <si>
    <t>MLA842713367</t>
  </si>
  <si>
    <t xml:space="preserve">Boina Policia Local Color Azul Francia Celeste </t>
  </si>
  <si>
    <t>https://articulo.mercadolibre.com.ar/MLA-842713367-boina-policia-local-color-azul-francia-celeste-_JM</t>
  </si>
  <si>
    <t>MLA867310151</t>
  </si>
  <si>
    <t>Pouch Porta Esposa Táctico Universal Molle Y Cinto</t>
  </si>
  <si>
    <t>https://articulo.mercadolibre.com.ar/MLA-867310151-pouch-porta-esposa-tactico-universal-molle-y-cinto-_JM</t>
  </si>
  <si>
    <t>MLA905028851</t>
  </si>
  <si>
    <t>Adaptador Pistolera Dual Apto Molle Y Cinto Regulable Nivel2</t>
  </si>
  <si>
    <t>https://articulo.mercadolibre.com.ar/MLA-905028851-adaptador-pistolera-dual-apto-molle-y-cinto-regulable-nivel2-_JM</t>
  </si>
  <si>
    <t>MLA897900008</t>
  </si>
  <si>
    <t>Porta Tonfa Tech Police</t>
  </si>
  <si>
    <t>https://articulo.mercadolibre.com.ar/MLA-897900008-porta-tonfa-tech-police-_JM</t>
  </si>
  <si>
    <t>MLA857353347</t>
  </si>
  <si>
    <t>Hebillas Cinto Cinturón Táctico Policia Militar Gendar Prefe</t>
  </si>
  <si>
    <t>https://articulo.mercadolibre.com.ar/MLA-857353347-hebillas-cinto-cinturon-tactico-policia-militar-gendar-prefe-_JM</t>
  </si>
  <si>
    <t>MLA748881115</t>
  </si>
  <si>
    <t>Chaleco De Transporte Táctico Policial</t>
  </si>
  <si>
    <t>https://articulo.mercadolibre.com.ar/MLA-748881115-chaleco-de-transporte-tactico-policial-_JM</t>
  </si>
  <si>
    <t>MLA784929515</t>
  </si>
  <si>
    <t>Pantalón Táctico De Policía Ripstop Antidesgarro Negro</t>
  </si>
  <si>
    <t>https://articulo.mercadolibre.com.ar/MLA-784929515-pantalon-tactico-de-policia-ripstop-antidesgarro-negro-_JM</t>
  </si>
  <si>
    <t>MLA879985286</t>
  </si>
  <si>
    <t>Funda De Chaleco Antibalas Rescue Molle Porta Placa Pr</t>
  </si>
  <si>
    <t>https://articulo.mercadolibre.com.ar/MLA-879985286-funda-de-chaleco-antibalas-rescue-molle-porta-placa-pr-_JM</t>
  </si>
  <si>
    <t>MLA879958708</t>
  </si>
  <si>
    <t xml:space="preserve">Borceguies Tacticos Con Cierre Borcegos Borcal Policia </t>
  </si>
  <si>
    <t>https://articulo.mercadolibre.com.ar/MLA-879958708-borceguies-tacticos-con-cierre-borcegos-borcal-policia-_JM</t>
  </si>
  <si>
    <t>MLA880075682</t>
  </si>
  <si>
    <t>Pantalón Premium Rescue Rip Stop Pr</t>
  </si>
  <si>
    <t>https://articulo.mercadolibre.com.ar/MLA-880075682-pantalon-premium-rescue-rip-stop-pr-_JM</t>
  </si>
  <si>
    <t>MLA742083005</t>
  </si>
  <si>
    <t>Funda De Chaleco Antibalas Rescue Molle Porta Placa Táctico</t>
  </si>
  <si>
    <t>https://articulo.mercadolibre.com.ar/MLA-742083005-funda-de-chaleco-antibalas-rescue-molle-porta-placa-tactico-_JM</t>
  </si>
  <si>
    <t>MLA787028543</t>
  </si>
  <si>
    <t>Pantalón Premium Rescue  Rip Stop</t>
  </si>
  <si>
    <t>https://articulo.mercadolibre.com.ar/MLA-787028543-pantalon-premium-rescue-rip-stop-_JM</t>
  </si>
  <si>
    <t>MLA903208992</t>
  </si>
  <si>
    <t xml:space="preserve">Pantalon Tactico Elastizado </t>
  </si>
  <si>
    <t>https://articulo.mercadolibre.com.ar/MLA-903208992-pantalon-tactico-elastizado-_JM</t>
  </si>
  <si>
    <t>MLA837020598</t>
  </si>
  <si>
    <t>Pantalón Táctico De Policía Ripstop Antidesgarro Azul</t>
  </si>
  <si>
    <t>https://articulo.mercadolibre.com.ar/MLA-837020598-pantalon-tactico-de-policia-ripstop-antidesgarro-azul-_JM</t>
  </si>
  <si>
    <t>MLA873707805</t>
  </si>
  <si>
    <t>Borcegui  O Borcego Tactico Patria Legitimo Cebra</t>
  </si>
  <si>
    <t>https://articulo.mercadolibre.com.ar/MLA-873707805-borcegui-o-borcego-tactico-patria-legitimo-cebra-_JM</t>
  </si>
  <si>
    <t>MLA751422443</t>
  </si>
  <si>
    <t>Funda De Chaleco Antibalas Porta Placa Liso</t>
  </si>
  <si>
    <t>https://articulo.mercadolibre.com.ar/MLA-751422443-funda-de-chaleco-antibalas-porta-placa-liso-_JM</t>
  </si>
  <si>
    <t>MLA880048905</t>
  </si>
  <si>
    <t>Borcegos Tacticos Borcal Rescue Policia Pr</t>
  </si>
  <si>
    <t>https://articulo.mercadolibre.com.ar/MLA-880048905-borcegos-tacticos-borcal-rescue-policia-pr-_JM</t>
  </si>
  <si>
    <t>MLA762252992</t>
  </si>
  <si>
    <t>Pistolera Nivel 2 Taurus Pt917 C Rescue</t>
  </si>
  <si>
    <t>https://articulo.mercadolibre.com.ar/MLA-762252992-pistolera-nivel-2-taurus-pt917-c-rescue-_JM</t>
  </si>
  <si>
    <t>MLA880526627</t>
  </si>
  <si>
    <t>Pantalon Tactico Policia De Rio Negro Pr</t>
  </si>
  <si>
    <t>https://articulo.mercadolibre.com.ar/MLA-880526627-pantalon-tactico-policia-de-rio-negro-pr-_JM</t>
  </si>
  <si>
    <t>MLA839684304</t>
  </si>
  <si>
    <t>Pantalón Táctico Policía Ripstop Negro Talles Especiales</t>
  </si>
  <si>
    <t>https://articulo.mercadolibre.com.ar/MLA-839684304-pantalon-tactico-policia-ripstop-negro-talles-especiales-_JM</t>
  </si>
  <si>
    <t>MLA858329929</t>
  </si>
  <si>
    <t>Chaleco De Transporte Tactico Policial</t>
  </si>
  <si>
    <t>https://articulo.mercadolibre.com.ar/MLA-858329929-chaleco-de-transporte-tactico-policial-_JM</t>
  </si>
  <si>
    <t>MLA903209454</t>
  </si>
  <si>
    <t>Pantalon Tactico Elastizado Pr</t>
  </si>
  <si>
    <t>https://articulo.mercadolibre.com.ar/MLA-903209454-pantalon-tactico-elastizado-pr-_JM</t>
  </si>
  <si>
    <t>MLA899824728</t>
  </si>
  <si>
    <t>6 Pouch Tacticos Molle +funda De Chaleco Antibalas Rescue Pr</t>
  </si>
  <si>
    <t>https://articulo.mercadolibre.com.ar/MLA-899824728-6-pouch-tacticos-molle-funda-de-chaleco-antibalas-rescue-pr-_JM</t>
  </si>
  <si>
    <t>MLA880117017</t>
  </si>
  <si>
    <t>Funda De Chaleco Rescue Molle+ Pstolera Nivel 2+ 4 Pouch Pr</t>
  </si>
  <si>
    <t>https://articulo.mercadolibre.com.ar/MLA-880117017-funda-de-chaleco-rescue-molle-pstolera-nivel-2-4-pouch-pr-_JM</t>
  </si>
  <si>
    <t>MLA883343552</t>
  </si>
  <si>
    <t>Funda De Chaleco Rescue Molle Porta Placa+barbijo De Regalo</t>
  </si>
  <si>
    <t>https://articulo.mercadolibre.com.ar/MLA-883343552-funda-de-chaleco-rescue-molle-porta-placabarbijo-de-regalo-_JM</t>
  </si>
  <si>
    <t>MLA770177961</t>
  </si>
  <si>
    <t xml:space="preserve"> Funda De Chaleco Rescue Molle + Pstolera Nivel 2 + 4 Pouch</t>
  </si>
  <si>
    <t>https://articulo.mercadolibre.com.ar/MLA-770177961-funda-de-chaleco-rescue-molle-pstolera-nivel-2-4-pouch-_JM</t>
  </si>
  <si>
    <t>MLA751158119</t>
  </si>
  <si>
    <t>Funda Pistolera Táctica Rescue Nivel 2 Beretta Px4 Storm</t>
  </si>
  <si>
    <t>https://articulo.mercadolibre.com.ar/MLA-751158119-funda-pistolera-tactica-rescue-nivel-2-beretta-px4-storm-_JM</t>
  </si>
  <si>
    <t>MLA899813417</t>
  </si>
  <si>
    <t>Funda De Chaleco Antibalas Rescue Molle Porta Placa Tactico</t>
  </si>
  <si>
    <t>MLA881136792</t>
  </si>
  <si>
    <t xml:space="preserve"> Borcegos Tacticos Con Cierre Borcal Policia </t>
  </si>
  <si>
    <t>https://articulo.mercadolibre.com.ar/MLA-881136792-borcegos-tacticos-con-cierre-borcal-policia-_JM</t>
  </si>
  <si>
    <t>MLA880069958</t>
  </si>
  <si>
    <t>Borcegos Tácticos Policía Pr</t>
  </si>
  <si>
    <t>https://articulo.mercadolibre.com.ar/MLA-880069958-borcegos-tacticos-policia-pr-_JM</t>
  </si>
  <si>
    <t>MLA831107523</t>
  </si>
  <si>
    <t>Chomba Azul Policía De La Provincia De Buenos Aires (pba)</t>
  </si>
  <si>
    <t>https://articulo.mercadolibre.com.ar/MLA-831107523-chomba-azul-policia-de-la-provincia-de-buenos-aires-pba-_JM</t>
  </si>
  <si>
    <t>MLA883358846</t>
  </si>
  <si>
    <t>Pantalón Premium Rescue Rip Stop + Barbijo De Regalo</t>
  </si>
  <si>
    <t>https://articulo.mercadolibre.com.ar/MLA-883358846-pantalon-premium-rescue-rip-stop-barbijo-de-regalo-_JM</t>
  </si>
  <si>
    <t>MLA901283352</t>
  </si>
  <si>
    <t>Esposas Toro Con Tres Llaves</t>
  </si>
  <si>
    <t>https://articulo.mercadolibre.com.ar/MLA-901283352-esposas-toro-con-tres-llaves-_JM</t>
  </si>
  <si>
    <t>MLA880340390</t>
  </si>
  <si>
    <t>Remera Reflectiva Policía De La Provincia De Buenos Aires Pr</t>
  </si>
  <si>
    <t>https://articulo.mercadolibre.com.ar/MLA-880340390-remera-reflectiva-policia-de-la-provincia-de-buenos-aires-pr-_JM</t>
  </si>
  <si>
    <t>MLA880106656</t>
  </si>
  <si>
    <t>Funda Chaleco Molle + Pistolera + 1 Pouch De Regalo Pr</t>
  </si>
  <si>
    <t>https://articulo.mercadolibre.com.ar/MLA-880106656-funda-chaleco-molle-pistolera-1-pouch-de-regalo-pr-_JM</t>
  </si>
  <si>
    <t>MLA851488383</t>
  </si>
  <si>
    <t>Pantalon Tactico Policia De Rio Negro</t>
  </si>
  <si>
    <t>https://articulo.mercadolibre.com.ar/MLA-851488383-pantalon-tactico-policia-de-rio-negro-_JM</t>
  </si>
  <si>
    <t>MLA880380459</t>
  </si>
  <si>
    <t>Pantalón Táctico  Policía Ripstop Azul Talles Especiales Pr</t>
  </si>
  <si>
    <t>https://articulo.mercadolibre.com.ar/MLA-880380459-pantalon-tactico-policia-ripstop-azul-talles-especiales-pr-_JM</t>
  </si>
  <si>
    <t>MLA818047323</t>
  </si>
  <si>
    <t>Pantalón Policía De Entre Ríos</t>
  </si>
  <si>
    <t>https://articulo.mercadolibre.com.ar/MLA-818047323-pantalon-policia-de-entre-rios-_JM</t>
  </si>
  <si>
    <t>MLA899815942</t>
  </si>
  <si>
    <t>Kit Pistolera Nivel 2 Bersa Tpr9+muslera Polimero Rescue</t>
  </si>
  <si>
    <t>https://articulo.mercadolibre.com.ar/MLA-899815942-kit-pistolera-nivel-2-bersa-tpr9muslera-polimero-rescue-_JM</t>
  </si>
  <si>
    <t>MLA880054483</t>
  </si>
  <si>
    <t>Campera Táctica Urbana Softshell Impermeable Pr</t>
  </si>
  <si>
    <t>https://articulo.mercadolibre.com.ar/MLA-880054483-campera-tactica-urbana-softshell-impermeable-pr-_JM</t>
  </si>
  <si>
    <t>MLA839685808</t>
  </si>
  <si>
    <t>Pantalón Táctico De Policía Ripstop Azul Talles Especiales</t>
  </si>
  <si>
    <t>https://articulo.mercadolibre.com.ar/MLA-839685808-pantalon-tactico-de-policia-ripstop-azul-talles-especiales-_JM</t>
  </si>
  <si>
    <t>MLA881351614</t>
  </si>
  <si>
    <t xml:space="preserve"> Placa Policia C/abrojo + Chaleco De Transporte Policial </t>
  </si>
  <si>
    <t>https://articulo.mercadolibre.com.ar/MLA-881351614-placa-policia-cabrojo-chaleco-de-transporte-policial-_JM</t>
  </si>
  <si>
    <t>MLA883732946</t>
  </si>
  <si>
    <t>Campera Táctica Softshell Azul + Barbijo De Regalo Pr</t>
  </si>
  <si>
    <t>https://articulo.mercadolibre.com.ar/MLA-883732946-campera-tactica-softshell-azul-barbijo-de-regalo-pr-_JM</t>
  </si>
  <si>
    <t>MLA880545007</t>
  </si>
  <si>
    <t>Camisa Policial Manga Corta Batista Provincia. Pr</t>
  </si>
  <si>
    <t>https://articulo.mercadolibre.com.ar/MLA-880545007-camisa-policial-manga-corta-batista-provincia-pr-_JM</t>
  </si>
  <si>
    <t>MLA786379741</t>
  </si>
  <si>
    <t>https://articulo.mercadolibre.com.ar/MLA-786379741-pantalon-tactico-de-policia-ripstop-antidesgarro-azul-_JM</t>
  </si>
  <si>
    <t>MLA881331922</t>
  </si>
  <si>
    <t xml:space="preserve"> Funda Pistolera Tpr9 N2+porta Cargador Doble Polímero N2 Pr</t>
  </si>
  <si>
    <t>https://articulo.mercadolibre.com.ar/MLA-881331922-funda-pistolera-tpr9-n2porta-cargador-doble-polimero-n2-pr-_JM</t>
  </si>
  <si>
    <t>MLA898059979</t>
  </si>
  <si>
    <t>Chaleco Molle Funda Para Placa Antibala Pr</t>
  </si>
  <si>
    <t>https://articulo.mercadolibre.com.ar/MLA-898059979-chaleco-molle-funda-para-placa-antibala-pr-_JM</t>
  </si>
  <si>
    <t>MLA879963122</t>
  </si>
  <si>
    <t>Borceguies Tacticos Con Cierre Borcegos Borcal Policia  Pr</t>
  </si>
  <si>
    <t>https://articulo.mercadolibre.com.ar/MLA-879963122-borceguies-tacticos-con-cierre-borcegos-borcal-policia-pr-_JM</t>
  </si>
  <si>
    <t>MLA881141149</t>
  </si>
  <si>
    <t xml:space="preserve"> Borcegos Tacticos Con Cierre Borcal Policia Pr</t>
  </si>
  <si>
    <t>https://articulo.mercadolibre.com.ar/MLA-881141149-borcegos-tacticos-con-cierre-borcal-policia-pr-_JM</t>
  </si>
  <si>
    <t>MLA751152928</t>
  </si>
  <si>
    <t>Pistolera Nivel 2 Taurus Pt92 Rescue</t>
  </si>
  <si>
    <t>https://articulo.mercadolibre.com.ar/MLA-751152928-pistolera-nivel-2-taurus-pt92-rescue-_JM</t>
  </si>
  <si>
    <t>MLA849647538</t>
  </si>
  <si>
    <t>Pantalón Táctico Policía Ripstop Antidesgarro Negro Femenino</t>
  </si>
  <si>
    <t>https://articulo.mercadolibre.com.ar/MLA-849647538-pantalon-tactico-policia-ripstop-antidesgarro-negro-femenino-_JM</t>
  </si>
  <si>
    <t>MLA880062336</t>
  </si>
  <si>
    <t>Pantalón Táctico De Policía Ripstop Antidesgarro Azul Pr</t>
  </si>
  <si>
    <t>https://articulo.mercadolibre.com.ar/MLA-880062336-pantalon-tactico-de-policia-ripstop-antidesgarro-azul-pr-_JM</t>
  </si>
  <si>
    <t>MLA818747930</t>
  </si>
  <si>
    <t>Chomba Psa Policía Seguridad Aeroportuaria</t>
  </si>
  <si>
    <t>https://articulo.mercadolibre.com.ar/MLA-818747930-chomba-psa-policia-seguridad-aeroportuaria-_JM</t>
  </si>
  <si>
    <t>MLA803799486</t>
  </si>
  <si>
    <t xml:space="preserve">Camisa Batista Azul Manga Corta. Policía De Entre Ríos </t>
  </si>
  <si>
    <t>https://articulo.mercadolibre.com.ar/MLA-803799486-camisa-batista-azul-manga-corta-policia-de-entre-rios-_JM</t>
  </si>
  <si>
    <t>MLA899811274</t>
  </si>
  <si>
    <t>Pantalon Tactico De  Combate Ripstop Antidesgarro Negro</t>
  </si>
  <si>
    <t>https://articulo.mercadolibre.com.ar/MLA-899811274-pantalon-tactico-de-combate-ripstop-antidesgarro-negro-_JM</t>
  </si>
  <si>
    <t>MLA880298233</t>
  </si>
  <si>
    <t>Funda Pistolera Tactica Bersa Tpr9 Nivel 2 Rescue Pr</t>
  </si>
  <si>
    <t>https://articulo.mercadolibre.com.ar/MLA-880298233-funda-pistolera-tactica-bersa-tpr9-nivel-2-rescue-pr-_JM</t>
  </si>
  <si>
    <t>MLA880270298</t>
  </si>
  <si>
    <t>Pistolera Nivel 2 Taurus Pt917 C Rescue Pr</t>
  </si>
  <si>
    <t>https://articulo.mercadolibre.com.ar/MLA-880270298-pistolera-nivel-2-taurus-pt917-c-rescue-pr-_JM</t>
  </si>
  <si>
    <t>MLA880397233</t>
  </si>
  <si>
    <t>Cinturon Tactico Externo + Cinturon Interno Pr</t>
  </si>
  <si>
    <t>https://articulo.mercadolibre.com.ar/MLA-880397233-cinturon-tactico-externo-cinturon-interno-pr-_JM</t>
  </si>
  <si>
    <t>MLA880331726</t>
  </si>
  <si>
    <t>Pantalón  Policía Ripstop Antidesgarro Negro Femenino Pr</t>
  </si>
  <si>
    <t>https://articulo.mercadolibre.com.ar/MLA-880331726-pantalon-policia-ripstop-antidesgarro-negro-femenino-pr-_JM</t>
  </si>
  <si>
    <t>MLA899850539</t>
  </si>
  <si>
    <t>https://articulo.mercadolibre.com.ar/MLA-899850539-muslera-tactica-rescue-de-polimero-nivel-2-_JM</t>
  </si>
  <si>
    <t>MLA880520933</t>
  </si>
  <si>
    <t>Chomba Negra Policial Con Abrojos Pr</t>
  </si>
  <si>
    <t>https://articulo.mercadolibre.com.ar/MLA-880520933-chomba-negra-policial-con-abrojos-pr-_JM</t>
  </si>
  <si>
    <t>MLA880301194</t>
  </si>
  <si>
    <t>Funda De Chaleco Antibalas Porta Placa Tactico Pr</t>
  </si>
  <si>
    <t>https://articulo.mercadolibre.com.ar/MLA-880301194-funda-de-chaleco-antibalas-porta-placa-tactico-pr-_JM</t>
  </si>
  <si>
    <t>MLA880508482</t>
  </si>
  <si>
    <t xml:space="preserve"> Chaquetilla Tactica Policial Corte Americano Negra Pr</t>
  </si>
  <si>
    <t>https://articulo.mercadolibre.com.ar/MLA-880508482-chaquetilla-tactica-policial-corte-americano-negra-pr-_JM</t>
  </si>
  <si>
    <t>MLA826342122</t>
  </si>
  <si>
    <t>Kit Pistolera Nivel 2 Bersa + Plataforma De Muslo Rescue</t>
  </si>
  <si>
    <t>https://articulo.mercadolibre.com.ar/MLA-826342122-kit-pistolera-nivel-2-bersa-plataforma-de-muslo-rescue-_JM</t>
  </si>
  <si>
    <t>MLA883086108</t>
  </si>
  <si>
    <t>https://articulo.mercadolibre.com.ar/MLA-883086108-chaleco-de-transporte-tactico-policial-_JM</t>
  </si>
  <si>
    <t>MLA854198111</t>
  </si>
  <si>
    <t>Chaquetilla Tactica Policial Corte Americano Negra</t>
  </si>
  <si>
    <t>https://articulo.mercadolibre.com.ar/MLA-854198111-chaquetilla-tactica-policial-corte-americano-negra-_JM</t>
  </si>
  <si>
    <t>MLA741473390</t>
  </si>
  <si>
    <t>Chaquetilla Táctica Policial Rip Stop Azul Y Negra</t>
  </si>
  <si>
    <t>https://articulo.mercadolibre.com.ar/MLA-741473390-chaquetilla-tactica-policial-rip-stop-azul-y-negra-_JM</t>
  </si>
  <si>
    <t>MLA781232854</t>
  </si>
  <si>
    <t>Porta Cargador Doble De Polímero Nivel 2 Std</t>
  </si>
  <si>
    <t>https://articulo.mercadolibre.com.ar/MLA-781232854-porta-cargador-doble-de-polimero-nivel-2-std-_JM</t>
  </si>
  <si>
    <t>MLA862890672</t>
  </si>
  <si>
    <t>Tricota Policial. Uniforme Para Policía</t>
  </si>
  <si>
    <t>https://articulo.mercadolibre.com.ar/MLA-862890672-tricota-policial-uniforme-para-policia-_JM</t>
  </si>
  <si>
    <t>MLA880520708</t>
  </si>
  <si>
    <t>Cinturon Tactico Delta Pr</t>
  </si>
  <si>
    <t>https://articulo.mercadolibre.com.ar/MLA-880520708-cinturon-tactico-delta-pr-_JM</t>
  </si>
  <si>
    <t>MLA781248380</t>
  </si>
  <si>
    <t>Porta Esposas De Polímero. Correaje Policial</t>
  </si>
  <si>
    <t>https://articulo.mercadolibre.com.ar/MLA-781248380-porta-esposas-de-polimero-correaje-policial-_JM</t>
  </si>
  <si>
    <t>MLA883671697</t>
  </si>
  <si>
    <t>Chaleco En H Naranja Policía + Barbijo De Regalo</t>
  </si>
  <si>
    <t>https://articulo.mercadolibre.com.ar/MLA-883671697-chaleco-en-h-naranja-policia-barbijo-de-regalo-_JM</t>
  </si>
  <si>
    <t>MLA880050646</t>
  </si>
  <si>
    <t>Pantalón Táctico De Policía Ripstop Antidesgarro Negro Pr</t>
  </si>
  <si>
    <t>https://articulo.mercadolibre.com.ar/MLA-880050646-pantalon-tactico-de-policia-ripstop-antidesgarro-negro-pr-_JM</t>
  </si>
  <si>
    <t>MLA826561504</t>
  </si>
  <si>
    <t>Cinturon Tactico Externo + Cinturon Interno</t>
  </si>
  <si>
    <t>https://articulo.mercadolibre.com.ar/MLA-826561504-cinturon-tactico-externo-cinturon-interno-_JM</t>
  </si>
  <si>
    <t>MLA785348524</t>
  </si>
  <si>
    <t>Tricota Policial. Uniforme Para Policías</t>
  </si>
  <si>
    <t>https://articulo.mercadolibre.com.ar/MLA-785348524-tricota-policial-uniforme-para-policias-_JM</t>
  </si>
  <si>
    <t>MLA851488137</t>
  </si>
  <si>
    <t>Pantalon Policia De Chubut</t>
  </si>
  <si>
    <t>https://articulo.mercadolibre.com.ar/MLA-851488137-pantalon-policia-de-chubut-_JM</t>
  </si>
  <si>
    <t>MLA794149973</t>
  </si>
  <si>
    <t xml:space="preserve">Camisa Policial Manga Corta Batista Provincia. </t>
  </si>
  <si>
    <t>https://articulo.mercadolibre.com.ar/MLA-794149973-camisa-policial-manga-corta-batista-provincia-_JM</t>
  </si>
  <si>
    <t>MLA899818834</t>
  </si>
  <si>
    <t>Funda Pistolera Tactica Rescue Nivel 2 Bersa Thunder Pro</t>
  </si>
  <si>
    <t>https://articulo.mercadolibre.com.ar/MLA-899818834-funda-pistolera-tactica-rescue-nivel-2-bersa-thunder-pro-_JM</t>
  </si>
  <si>
    <t>MLA751148820</t>
  </si>
  <si>
    <t>Funda Pistolera Nivel 2 Bersa Mini Thunder Rescue</t>
  </si>
  <si>
    <t>https://articulo.mercadolibre.com.ar/MLA-751148820-funda-pistolera-nivel-2-bersa-mini-thunder-rescue-_JM</t>
  </si>
  <si>
    <t>MLA896715292</t>
  </si>
  <si>
    <t>https://articulo.mercadolibre.com.ar/MLA-896715292-pistolera-nivel-2-taurus-pt917-c-rescue-_JM</t>
  </si>
  <si>
    <t>MLA785362609</t>
  </si>
  <si>
    <t xml:space="preserve">Camiseta Táctica Bajo Chaleco. </t>
  </si>
  <si>
    <t>https://articulo.mercadolibre.com.ar/MLA-785362609-camiseta-tactica-bajo-chaleco-_JM</t>
  </si>
  <si>
    <t>MLA859136079</t>
  </si>
  <si>
    <t>Remeras Reep / Negra, Arena, Blanca - Prefectura Policia</t>
  </si>
  <si>
    <t>https://articulo.mercadolibre.com.ar/MLA-859136079-remeras-reep-negra-arena-blanca-prefectura-policia-_JM</t>
  </si>
  <si>
    <t>MLA746534652</t>
  </si>
  <si>
    <t>Muslera Universal Rescue</t>
  </si>
  <si>
    <t>https://articulo.mercadolibre.com.ar/MLA-746534652-muslera-universal-rescue-_JM</t>
  </si>
  <si>
    <t>MLA762366693</t>
  </si>
  <si>
    <t>Cinto De Gala De Cuero (5cm) + Hebilla Puente</t>
  </si>
  <si>
    <t>https://articulo.mercadolibre.com.ar/MLA-762366693-cinto-de-gala-de-cuero-5cm-hebilla-puente-_JM</t>
  </si>
  <si>
    <t>MLA880551010</t>
  </si>
  <si>
    <t xml:space="preserve"> Porta Esposas Termoformada Correaje Pr</t>
  </si>
  <si>
    <t>https://articulo.mercadolibre.com.ar/MLA-880551010-porta-esposas-termoformada-correaje-pr-_JM</t>
  </si>
  <si>
    <t>MLA899812420</t>
  </si>
  <si>
    <t>Funda Pistolera Tactica Rescue Nivel 2 Bersa Tpr9</t>
  </si>
  <si>
    <t>https://articulo.mercadolibre.com.ar/MLA-899812420-funda-pistolera-tactica-rescue-nivel-2-bersa-tpr9-_JM</t>
  </si>
  <si>
    <t>MLA833246911</t>
  </si>
  <si>
    <t>Placas De Policía Con Abrojo (sólo Con Credencial)</t>
  </si>
  <si>
    <t>https://articulo.mercadolibre.com.ar/MLA-833246911-placas-de-policia-con-abrojo-solo-con-credencial-_JM</t>
  </si>
  <si>
    <t>MLA791358018</t>
  </si>
  <si>
    <t>Cinturon Tactico Externo Americano Correaje</t>
  </si>
  <si>
    <t>https://articulo.mercadolibre.com.ar/MLA-791358018-cinturon-tactico-externo-americano-correaje-_JM</t>
  </si>
  <si>
    <t>MLA829980614</t>
  </si>
  <si>
    <t>Cinturon Tactico Externo Triple Seguridad Correaje</t>
  </si>
  <si>
    <t>https://articulo.mercadolibre.com.ar/MLA-829980614-cinturon-tactico-externo-triple-seguridad-correaje-_JM</t>
  </si>
  <si>
    <t>MLA746707531</t>
  </si>
  <si>
    <t>Muslera Tactica Halcon</t>
  </si>
  <si>
    <t>https://articulo.mercadolibre.com.ar/MLA-746707531-muslera-tactica-halcon-_JM</t>
  </si>
  <si>
    <t>MLA898922846</t>
  </si>
  <si>
    <t>Porta Cargador Simple Bersa/beretta/taurus 9mm Rescue Pr</t>
  </si>
  <si>
    <t>https://articulo.mercadolibre.com.ar/MLA-898922846-porta-cargador-simple-bersaberettataurus-9mm-rescue-pr-_JM</t>
  </si>
  <si>
    <t>MLA823864259</t>
  </si>
  <si>
    <t>Cinto Táctico Policial Swat De Combate Fuerzas Armadas</t>
  </si>
  <si>
    <t>https://articulo.mercadolibre.com.ar/MLA-823864259-cinto-tactico-policial-swat-de-combate-fuerzas-armadas-_JM</t>
  </si>
  <si>
    <t>MLA817041603</t>
  </si>
  <si>
    <t>Sudaderas Para Fuerzas De Seguridad</t>
  </si>
  <si>
    <t>https://articulo.mercadolibre.com.ar/MLA-817041603-sudaderas-para-fuerzas-de-seguridad-_JM</t>
  </si>
  <si>
    <t>MLA904129110</t>
  </si>
  <si>
    <t>Sudaderas Para Fuerzas De Seguridad Envío Gratis</t>
  </si>
  <si>
    <t>https://articulo.mercadolibre.com.ar/MLA-904129110-sudaderas-para-fuerzas-de-seguridad-envio-gratis-_JM</t>
  </si>
  <si>
    <t>MLA779218599</t>
  </si>
  <si>
    <t>Muslera Escorpión</t>
  </si>
  <si>
    <t>https://articulo.mercadolibre.com.ar/MLA-779218599-muslera-escorpion-_JM</t>
  </si>
  <si>
    <t>MLA899066291</t>
  </si>
  <si>
    <t>Boina Local Ripstop Azul</t>
  </si>
  <si>
    <t>https://articulo.mercadolibre.com.ar/MLA-899066291-boina-local-ripstop-azul-_JM</t>
  </si>
  <si>
    <t>MLA858860939</t>
  </si>
  <si>
    <t>Pistolera Tactica Multicalibre Bersa Taurus Beretta Browning</t>
  </si>
  <si>
    <t>https://articulo.mercadolibre.com.ar/MLA-858860939-pistolera-tactica-multicalibre-bersa-taurus-beretta-browning-_JM</t>
  </si>
  <si>
    <t>MLA880549548</t>
  </si>
  <si>
    <t xml:space="preserve"> Porta Cargador Doble Termoformado Correaje Pr</t>
  </si>
  <si>
    <t>https://articulo.mercadolibre.com.ar/MLA-880549548-porta-cargador-doble-termoformado-correaje-pr-_JM</t>
  </si>
  <si>
    <t>MLA746917769</t>
  </si>
  <si>
    <t>Cinturon Tactico Delta</t>
  </si>
  <si>
    <t>https://articulo.mercadolibre.com.ar/MLA-746917769-cinturon-tactico-delta-_JM</t>
  </si>
  <si>
    <t>MLA880471256</t>
  </si>
  <si>
    <t xml:space="preserve"> Cinto Táctico Policial Swat De Combate Fuerzas Armadas Pr</t>
  </si>
  <si>
    <t>https://articulo.mercadolibre.com.ar/MLA-880471256-cinto-tactico-policial-swat-de-combate-fuerzas-armadas-pr-_JM</t>
  </si>
  <si>
    <t>MLA762888826</t>
  </si>
  <si>
    <t>Hebilla Puente P/cinto De Gala 50 Mm</t>
  </si>
  <si>
    <t>https://articulo.mercadolibre.com.ar/MLA-762888826-hebilla-puente-pcinto-de-gala-50-mm-_JM</t>
  </si>
  <si>
    <t>MLA865300617</t>
  </si>
  <si>
    <t>Pantalón Táctico Americana Negro Rip Stop Rerda T:34-48 Cuot</t>
  </si>
  <si>
    <t>https://articulo.mercadolibre.com.ar/MLA-865300617-pantalon-tactico-americana-negro-rip-stop-rerda-t34-48-cuot-_JM</t>
  </si>
  <si>
    <t>MLA858777278</t>
  </si>
  <si>
    <t>Mochila Táctica Treeking 25 Litros</t>
  </si>
  <si>
    <t>https://articulo.mercadolibre.com.ar/MLA-858777278-mochila-tactica-treeking-25-litros-_JM</t>
  </si>
  <si>
    <t>MLA840120369</t>
  </si>
  <si>
    <t>Mochila Táctica Camuflada 35 Litros Mediana 3d</t>
  </si>
  <si>
    <t>https://articulo.mercadolibre.com.ar/MLA-840120369-mochila-tactica-camuflada-35-litros-mediana-3d-_JM</t>
  </si>
  <si>
    <t>MLA785014269</t>
  </si>
  <si>
    <t>Remera Manga Corta Negra Con Cierre Rerda En Cuotas</t>
  </si>
  <si>
    <t>https://articulo.mercadolibre.com.ar/MLA-785014269-remera-manga-corta-negra-con-cierre-rerda-en-cuotas-_JM</t>
  </si>
  <si>
    <t>MLA903316903</t>
  </si>
  <si>
    <t>Mochila Tactica Treeking 25 Litros</t>
  </si>
  <si>
    <t>https://articulo.mercadolibre.com.ar/MLA-903316903-mochila-tactica-treeking-25-litros-_JM</t>
  </si>
  <si>
    <t>MLA834906816</t>
  </si>
  <si>
    <t>Mochila Tactica Asalto Militar Trekking Seguridad</t>
  </si>
  <si>
    <t>https://articulo.mercadolibre.com.ar/MLA-834906816-mochila-tactica-asalto-militar-trekking-seguridad-_JM</t>
  </si>
  <si>
    <t>MLA866675381</t>
  </si>
  <si>
    <t>Cinturón Táctico Urbano Grande</t>
  </si>
  <si>
    <t>https://articulo.mercadolibre.com.ar/MLA-866675381-cinturon-tactico-urbano-grande-_JM</t>
  </si>
  <si>
    <t>MLA835458465</t>
  </si>
  <si>
    <t>Lapicera Táctica Operaciones Especiales De Metal Negro</t>
  </si>
  <si>
    <t>https://articulo.mercadolibre.com.ar/MLA-835458465-lapicera-tactica-operaciones-especiales-de-metal-negro-_JM</t>
  </si>
  <si>
    <t>MLA784447344</t>
  </si>
  <si>
    <t>Pantalón Táctico Americana Azul Rip Stop Rerda T:34-48</t>
  </si>
  <si>
    <t>https://articulo.mercadolibre.com.ar/MLA-784447344-pantalon-tactico-americana-azul-rip-stop-rerda-t34-48-_JM</t>
  </si>
  <si>
    <t>MLA861697654</t>
  </si>
  <si>
    <t>Mochila Táctica Camuflada 40 Litros Con Pouch</t>
  </si>
  <si>
    <t>https://articulo.mercadolibre.com.ar/MLA-861697654-mochila-tactica-camuflada-40-litros-con-pouch-_JM</t>
  </si>
  <si>
    <t>MLA681056677</t>
  </si>
  <si>
    <t>Esposas Metalicas Es Esposas Tacticas Marca Gancho</t>
  </si>
  <si>
    <t>https://articulo.mercadolibre.com.ar/MLA-681056677-esposas-metalicas-es-esposas-tacticas-marca-gancho-_JM</t>
  </si>
  <si>
    <t>MLA815138322</t>
  </si>
  <si>
    <t>Borceguí Borcego Con Cierre Policía Comando En Cuotas</t>
  </si>
  <si>
    <t>https://articulo.mercadolibre.com.ar/MLA-815138322-borcegui-borcego-con-cierre-policia-comando-en-cuotas-_JM</t>
  </si>
  <si>
    <t>MLA796646044</t>
  </si>
  <si>
    <t>Pantalón Táctico Premium Policía Rip Stop Azul T:34-48 Cuota</t>
  </si>
  <si>
    <t>https://articulo.mercadolibre.com.ar/MLA-796646044-pantalon-tactico-premium-policia-rip-stop-azul-t34-48-cuota-_JM</t>
  </si>
  <si>
    <t>MLA867121873</t>
  </si>
  <si>
    <t>Pantalón Táctico Jazak De Rip Stop Negra T:34-48 En Cuotas</t>
  </si>
  <si>
    <t>https://articulo.mercadolibre.com.ar/MLA-867121873-pantalon-tactico-jazak-de-rip-stop-negra-t34-48-en-cuotas-_JM</t>
  </si>
  <si>
    <t>MLA796332380</t>
  </si>
  <si>
    <t>Pantalón Táctico Cargo Gabardina Azul Policía T:34-48 Cuotas</t>
  </si>
  <si>
    <t>https://articulo.mercadolibre.com.ar/MLA-796332380-pantalon-tactico-cargo-gabardina-azul-policia-t34-48-cuotas-_JM</t>
  </si>
  <si>
    <t>MLA796332368</t>
  </si>
  <si>
    <t>Pantalón Táctico Cargo Gabardina Negra T:34-48 Cuotas</t>
  </si>
  <si>
    <t>https://articulo.mercadolibre.com.ar/MLA-796332368-pantalon-tactico-cargo-gabardina-negra-t34-48-cuotas-_JM</t>
  </si>
  <si>
    <t>MLA882581296</t>
  </si>
  <si>
    <t>Borcegui Borcego Táctico Caña Corta Con Cierre Beige Rerda</t>
  </si>
  <si>
    <t>https://articulo.mercadolibre.com.ar/MLA-882581296-borcegui-borcego-tactico-cana-corta-con-cierre-beige-rerda-_JM</t>
  </si>
  <si>
    <t>MLA811263925</t>
  </si>
  <si>
    <t>Pantalón Táctico Gabardina Kadima Azul T:34-48</t>
  </si>
  <si>
    <t>https://articulo.mercadolibre.com.ar/MLA-811263925-pantalon-tactico-gabardina-kadima-azul-t34-48-_JM</t>
  </si>
  <si>
    <t>MLA785012197</t>
  </si>
  <si>
    <t>Remera Manga Corta De Combate Azul Con Cierre Rerda</t>
  </si>
  <si>
    <t>https://articulo.mercadolibre.com.ar/MLA-785012197-remera-manga-corta-de-combate-azul-con-cierre-rerda-_JM</t>
  </si>
  <si>
    <t>MLA844559689</t>
  </si>
  <si>
    <t>Mochila Táctica Grande Camuflada 65 Litros</t>
  </si>
  <si>
    <t>https://articulo.mercadolibre.com.ar/MLA-844559689-mochila-tactica-grande-camuflada-65-litros-_JM</t>
  </si>
  <si>
    <t>MLA878212416</t>
  </si>
  <si>
    <t>Borcegui Borcego Táctico Caña Corta Con Cierre Rerda</t>
  </si>
  <si>
    <t>https://articulo.mercadolibre.com.ar/MLA-878212416-borcegui-borcego-tactico-cana-corta-con-cierre-rerda-_JM</t>
  </si>
  <si>
    <t>MLA870431852</t>
  </si>
  <si>
    <t>Linterna Rompevidrio + Navaja Combo - Cuotas Envio Gratis</t>
  </si>
  <si>
    <t>https://articulo.mercadolibre.com.ar/MLA-870431852-linterna-rompevidrio-navaja-combo-cuotas-envio-gratis-_JM</t>
  </si>
  <si>
    <t>MLA783230793</t>
  </si>
  <si>
    <t>Chaleco Funda Táctico  Magal Molle</t>
  </si>
  <si>
    <t>https://articulo.mercadolibre.com.ar/MLA-783230793-chaleco-funda-tactico-magal-molle-_JM</t>
  </si>
  <si>
    <t>MLA785425996</t>
  </si>
  <si>
    <t>Remera Manga Corta Con Estampa Rerda</t>
  </si>
  <si>
    <t>https://articulo.mercadolibre.com.ar/MLA-785425996-remera-manga-corta-con-estampa-rerda-_JM</t>
  </si>
  <si>
    <t>MLA728194793</t>
  </si>
  <si>
    <t>Pantalón Táctico Cargo Gabardina T:34-48</t>
  </si>
  <si>
    <t>https://articulo.mercadolibre.com.ar/MLA-728194793-pantalon-tactico-cargo-gabardina-t34-48-_JM</t>
  </si>
  <si>
    <t>MLA797596569</t>
  </si>
  <si>
    <t>Pantalón Táctico Americana Policía Azul T:34-48 Cuotas Envio</t>
  </si>
  <si>
    <t>https://articulo.mercadolibre.com.ar/MLA-797596569-pantalon-tactico-americana-policia-azul-t34-48-cuotas-envio-_JM</t>
  </si>
  <si>
    <t>MLA796571905</t>
  </si>
  <si>
    <t>Pantalón Táctico Antidesgarro Azul Policía Neuquén T:34-48 C</t>
  </si>
  <si>
    <t>https://articulo.mercadolibre.com.ar/MLA-796571905-pantalon-tactico-antidesgarro-azul-policia-neuquen-t34-48-c-_JM</t>
  </si>
  <si>
    <t>MLA813253198</t>
  </si>
  <si>
    <t>Pistolera Automatic Holster Ah Bersa Thunder Pro En Cuotas</t>
  </si>
  <si>
    <t>https://articulo.mercadolibre.com.ar/MLA-813253198-pistolera-automatic-holster-ah-bersa-thunder-pro-en-cuotas-_JM</t>
  </si>
  <si>
    <t>MLA796659778</t>
  </si>
  <si>
    <t>Rabiza Antipérdida Con Abrojo Táctica. Rerda. En Cuotas</t>
  </si>
  <si>
    <t>https://articulo.mercadolibre.com.ar/MLA-796659778-rabiza-antiperdida-con-abrojo-tactica-rerda-en-cuotas-_JM</t>
  </si>
  <si>
    <t>MLA863191421</t>
  </si>
  <si>
    <t>Pantalón Táctico  Jazak Rip Stop Rerda T:34-48</t>
  </si>
  <si>
    <t>https://articulo.mercadolibre.com.ar/MLA-863191421-pantalon-tactico-jazak-rip-stop-rerda-t34-48-_JM</t>
  </si>
  <si>
    <t>MLA858122045</t>
  </si>
  <si>
    <t>Pantalón Táctico Americana Negra Rip Stop T: 50-54 En Cuotas</t>
  </si>
  <si>
    <t>https://articulo.mercadolibre.com.ar/MLA-858122045-pantalon-tactico-americana-negra-rip-stop-t-50-54-en-cuotas-_JM</t>
  </si>
  <si>
    <t>MLA835791490</t>
  </si>
  <si>
    <t>Bolso Morral Riñonera Táctica Camuflada</t>
  </si>
  <si>
    <t>https://articulo.mercadolibre.com.ar/MLA-835791490-bolso-morral-rinonera-tactica-camuflada-_JM</t>
  </si>
  <si>
    <t>MLA795728701</t>
  </si>
  <si>
    <t>Campera Polar Policía Azul Noche Cuotas</t>
  </si>
  <si>
    <t>https://articulo.mercadolibre.com.ar/MLA-795728701-campera-polar-policia-azul-noche-cuotas-_JM</t>
  </si>
  <si>
    <t>MLA842525498</t>
  </si>
  <si>
    <t>Morral Bolso Táctico Con Porta Botella 10 Litros</t>
  </si>
  <si>
    <t>https://articulo.mercadolibre.com.ar/MLA-842525498-morral-bolso-tactico-con-porta-botella-10-litros-_JM</t>
  </si>
  <si>
    <t>MLA840013600</t>
  </si>
  <si>
    <t>Mochila Táctica Camuflada 40 Litros</t>
  </si>
  <si>
    <t>https://articulo.mercadolibre.com.ar/MLA-840013600-mochila-tactica-camuflada-40-litros-_JM</t>
  </si>
  <si>
    <t>MLA870627145</t>
  </si>
  <si>
    <t>Borcegui Borcego Táctico Comando Caña Corta Con Cierre Rerda</t>
  </si>
  <si>
    <t>https://articulo.mercadolibre.com.ar/MLA-870627145-borcegui-borcego-tactico-comando-cana-corta-con-cierre-rerda-_JM</t>
  </si>
  <si>
    <t>MLA806856129</t>
  </si>
  <si>
    <t>Pantalón Táctico Americana Requisa T:34-48</t>
  </si>
  <si>
    <t>https://articulo.mercadolibre.com.ar/MLA-806856129-pantalon-tactico-americana-requisa-t34-48-_JM</t>
  </si>
  <si>
    <t>MLA835897762</t>
  </si>
  <si>
    <t>Pistolera Nivel 2 Polímero Glock 17 - 19 Base Intercambiable</t>
  </si>
  <si>
    <t>https://articulo.mercadolibre.com.ar/MLA-835897762-pistolera-nivel-2-polimero-glock-17-19-base-intercambiable-_JM</t>
  </si>
  <si>
    <t>MLA865466747</t>
  </si>
  <si>
    <t>Pantalón Táctico Americana Rip Stop Rerda T:34-48</t>
  </si>
  <si>
    <t>https://articulo.mercadolibre.com.ar/MLA-865466747-pantalon-tactico-americana-rip-stop-rerda-t34-48-_JM</t>
  </si>
  <si>
    <t>MLA796624654</t>
  </si>
  <si>
    <t>Chaquetilla Táctica Cuello Mao Rip Stop Rerda En Cuotas</t>
  </si>
  <si>
    <t>MLA796624645</t>
  </si>
  <si>
    <t>Chaquetilla Negra Rip Mao En Cuotas</t>
  </si>
  <si>
    <t>MLA839604712</t>
  </si>
  <si>
    <t>Plataforma De Polímero Para Sistema Molle</t>
  </si>
  <si>
    <t>https://articulo.mercadolibre.com.ar/MLA-839604712-plataforma-de-polimero-para-sistema-molle-_JM</t>
  </si>
  <si>
    <t>MLA796569048</t>
  </si>
  <si>
    <t>Remera Mangas Largas Con Cierre. Rerda. En Cuotas</t>
  </si>
  <si>
    <t>https://articulo.mercadolibre.com.ar/MLA-796569048-remera-mangas-largas-con-cierre-rerda-en-cuotas-_JM</t>
  </si>
  <si>
    <t>MLA796634609</t>
  </si>
  <si>
    <t>Pantalón Táctico Cargo Dama Azul Policía T:34-48 Cuotas</t>
  </si>
  <si>
    <t>https://articulo.mercadolibre.com.ar/MLA-796634609-pantalon-tactico-cargo-dama-azul-policia-t34-48-cuotas-_JM</t>
  </si>
  <si>
    <t>MLA796659713</t>
  </si>
  <si>
    <t>Remera Mangas Cortas Con Cierre Negra Talle Grande En Cuotas</t>
  </si>
  <si>
    <t>https://articulo.mercadolibre.com.ar/MLA-796659713-remera-mangas-cortas-con-cierre-negra-talle-grande-en-cuotas-_JM</t>
  </si>
  <si>
    <t>MLA785122599</t>
  </si>
  <si>
    <t>Remera Manga Corta Sin Cierre Rerda - Cuotas</t>
  </si>
  <si>
    <t>https://articulo.mercadolibre.com.ar/MLA-785122599-remera-manga-corta-sin-cierre-rerda-cuotas-_JM</t>
  </si>
  <si>
    <t>MLA901977670</t>
  </si>
  <si>
    <t>Correa Táctica Militar Un Punto Tipo Bungee</t>
  </si>
  <si>
    <t>https://articulo.mercadolibre.com.ar/MLA-901977670-correa-tactica-militar-un-punto-tipo-bungee-_JM</t>
  </si>
  <si>
    <t>MLA796660065</t>
  </si>
  <si>
    <t>Borceguí Borcego Táctico Rerda Liceo Militar En Cuotas</t>
  </si>
  <si>
    <t>https://articulo.mercadolibre.com.ar/MLA-796660065-borcegui-borcego-tactico-rerda-liceo-militar-en-cuotas-_JM</t>
  </si>
  <si>
    <t>MLA863191446</t>
  </si>
  <si>
    <t>Mochila Táctica Camuflada 22 Litros</t>
  </si>
  <si>
    <t>https://articulo.mercadolibre.com.ar/MLA-863191446-mochila-tactica-camuflada-22-litros-_JM</t>
  </si>
  <si>
    <t>MLA796660040</t>
  </si>
  <si>
    <t>Pantalón Táctico Americana Negra Gabardina T:62-66 Cuotas</t>
  </si>
  <si>
    <t>https://articulo.mercadolibre.com.ar/MLA-796660040-pantalon-tactico-americana-negra-gabardina-t62-66-cuotas-_JM</t>
  </si>
  <si>
    <t>MLA868250505</t>
  </si>
  <si>
    <t>Mochila Táctica Camuflada 30 Litros</t>
  </si>
  <si>
    <t>https://articulo.mercadolibre.com.ar/MLA-868250505-mochila-tactica-camuflada-30-litros-_JM</t>
  </si>
  <si>
    <t>MLA875111713</t>
  </si>
  <si>
    <t>Remera Mangas Largas Táctica Bajo Chaleco Camuflada Rerda</t>
  </si>
  <si>
    <t>https://articulo.mercadolibre.com.ar/MLA-875111713-remera-mangas-largas-tactica-bajo-chaleco-camuflada-rerda-_JM</t>
  </si>
  <si>
    <t>MLA796660012</t>
  </si>
  <si>
    <t>Chaquetilla Camuflada Táctica Rip Mao Mimética En Cuotas</t>
  </si>
  <si>
    <t>https://articulo.mercadolibre.com.ar/MLA-796660012-chaquetilla-camuflada-tactica-rip-mao-mimetica-en-cuotas-_JM</t>
  </si>
  <si>
    <t>MLA840022628</t>
  </si>
  <si>
    <t>Mochila Táctica Camuflada Flanker 30 Litros</t>
  </si>
  <si>
    <t>https://articulo.mercadolibre.com.ar/MLA-840022628-mochila-tactica-camuflada-flanker-30-litros-_JM</t>
  </si>
  <si>
    <t>MLA810688668</t>
  </si>
  <si>
    <t>Campera Rompeviento Azul En Cuotas</t>
  </si>
  <si>
    <t>https://articulo.mercadolibre.com.ar/MLA-810688668-campera-rompeviento-azul-en-cuotas-_JM</t>
  </si>
  <si>
    <t>MLA796634633</t>
  </si>
  <si>
    <t>Pantalón Táctico Americana Policía Azul T: 50 Al 54 En Cuota</t>
  </si>
  <si>
    <t>https://articulo.mercadolibre.com.ar/MLA-796634633-pantalon-tactico-americana-policia-azul-t-50-al-54-en-cuota-_JM</t>
  </si>
  <si>
    <t>MLA870388161</t>
  </si>
  <si>
    <t>Borceguies Borcegos Combate Cuero Táctico Rerda</t>
  </si>
  <si>
    <t>https://articulo.mercadolibre.com.ar/MLA-870388161-borceguies-borcegos-combate-cuero-tactico-rerda-_JM</t>
  </si>
  <si>
    <t>MLA867121837</t>
  </si>
  <si>
    <t>Pantalón Táctico Jazak De Rip Stop Negra T:34-48</t>
  </si>
  <si>
    <t>https://articulo.mercadolibre.com.ar/MLA-867121837-pantalon-tactico-jazak-de-rip-stop-negra-t34-48-_JM</t>
  </si>
  <si>
    <t>MLA826248701</t>
  </si>
  <si>
    <t>Pantalón Táctico Premium Policía Rip Stop Azul T:34-48</t>
  </si>
  <si>
    <t>https://articulo.mercadolibre.com.ar/MLA-826248701-pantalon-tactico-premium-policia-rip-stop-azul-t34-48-_JM</t>
  </si>
  <si>
    <t>MLA797286807</t>
  </si>
  <si>
    <t>Pantalón Táctico Americana Policía Azul T: 50 Al 54</t>
  </si>
  <si>
    <t>https://articulo.mercadolibre.com.ar/MLA-797286807-pantalon-tactico-americana-policia-azul-t-50-al-54-_JM</t>
  </si>
  <si>
    <t>MLA771062229</t>
  </si>
  <si>
    <t>Pantalón Táctico Gabardina Kadima Policía Azul T:50-54</t>
  </si>
  <si>
    <t>https://articulo.mercadolibre.com.ar/MLA-771062229-pantalon-tactico-gabardina-kadima-policia-azul-t50-54-_JM</t>
  </si>
  <si>
    <t>MLA797597482</t>
  </si>
  <si>
    <t>Gorro Ushanka Táctico Con Piel Alta Montaña Cuotas Envio Gra</t>
  </si>
  <si>
    <t>https://articulo.mercadolibre.com.ar/MLA-797597482-gorro-ushanka-tactico-con-piel-alta-montana-cuotas-envio-gra-_JM</t>
  </si>
  <si>
    <t>MLA796646020</t>
  </si>
  <si>
    <t>Pantalón Táctico Premium Rip Stop Policía 50 Al 54 Azul  Cuo</t>
  </si>
  <si>
    <t>https://articulo.mercadolibre.com.ar/MLA-796646020-pantalon-tactico-premium-rip-stop-policia-50-al-54-azul-cuo-_JM</t>
  </si>
  <si>
    <t>MLA740489626</t>
  </si>
  <si>
    <t>Chaquetilla Haganá Multicam Ejército</t>
  </si>
  <si>
    <t>https://articulo.mercadolibre.com.ar/MLA-740489626-chaquetilla-hagana-multicam-ejercito-_JM</t>
  </si>
  <si>
    <t>MLA785129850</t>
  </si>
  <si>
    <t>Remera Manga Corta Azul Rerda</t>
  </si>
  <si>
    <t>https://articulo.mercadolibre.com.ar/MLA-785129850-remera-manga-corta-azul-rerda-_JM</t>
  </si>
  <si>
    <t>MLA797597172</t>
  </si>
  <si>
    <t>Remera Mangas Cortas Con Cierre Bombero En Cuotas Envio</t>
  </si>
  <si>
    <t>https://articulo.mercadolibre.com.ar/MLA-797597172-remera-mangas-cortas-con-cierre-bombero-en-cuotas-envio-_JM</t>
  </si>
  <si>
    <t>MLA784516264</t>
  </si>
  <si>
    <t>Remera Manga Corta Gris Con Cierre Rerda En Cuotas</t>
  </si>
  <si>
    <t>https://articulo.mercadolibre.com.ar/MLA-784516264-remera-manga-corta-gris-con-cierre-rerda-en-cuotas-_JM</t>
  </si>
  <si>
    <t>MLA828322849</t>
  </si>
  <si>
    <t>Pantalón Táctico Americana Negra De Gabardina T:38-48 Rerda</t>
  </si>
  <si>
    <t>https://articulo.mercadolibre.com.ar/MLA-828322849-pantalon-tactico-americana-negra-de-gabardina-t38-48-rerda-_JM</t>
  </si>
  <si>
    <t>MLA796332403</t>
  </si>
  <si>
    <t>Pantalón Táctico Cargo Gabardina Negra T:50-54 Cuotas</t>
  </si>
  <si>
    <t>https://articulo.mercadolibre.com.ar/MLA-796332403-pantalon-tactico-cargo-gabardina-negra-t50-54-cuotas-_JM</t>
  </si>
  <si>
    <t>MLA797597947</t>
  </si>
  <si>
    <t>Remera Mangas Cortas Con Cierre Bombero Envio Gratis</t>
  </si>
  <si>
    <t>https://articulo.mercadolibre.com.ar/MLA-797597947-remera-mangas-cortas-con-cierre-bombero-envio-gratis-_JM</t>
  </si>
  <si>
    <t>MLA854179256</t>
  </si>
  <si>
    <t>Gorro Ushanka Táctico Con Piel Alta Montaña Envio Gratis</t>
  </si>
  <si>
    <t>https://articulo.mercadolibre.com.ar/MLA-854179256-gorro-ushanka-tactico-con-piel-alta-montana-envio-gratis-_JM</t>
  </si>
  <si>
    <t>MLA796660062</t>
  </si>
  <si>
    <t>Pantalón Táctico Policía Kadima Azul T: 38-48 Cuotas</t>
  </si>
  <si>
    <t>https://articulo.mercadolibre.com.ar/MLA-796660062-pantalon-tactico-policia-kadima-azul-t-38-48-cuotas-_JM</t>
  </si>
  <si>
    <t>MLA798889752</t>
  </si>
  <si>
    <t>Pantalón Táctico Cargo  Gris T: 56-60</t>
  </si>
  <si>
    <t>https://articulo.mercadolibre.com.ar/MLA-798889752-pantalon-tactico-cargo-gris-t-56-60-_JM</t>
  </si>
  <si>
    <t>MLA796332640</t>
  </si>
  <si>
    <t>Pantalón Táctico Americana Policía Rip Azul T: 56 Al 60 En C</t>
  </si>
  <si>
    <t>https://articulo.mercadolibre.com.ar/MLA-796332640-pantalon-tactico-americana-policia-rip-azul-t-56-al-60-en-c-_JM</t>
  </si>
  <si>
    <t>MLA796624640</t>
  </si>
  <si>
    <t>Chaquetilla Policía Azul Táctica Rip Mao En Cuotas</t>
  </si>
  <si>
    <t>https://articulo.mercadolibre.com.ar/MLA-796624640-chaquetilla-policia-azul-tactica-rip-mao-en-cuotas-_JM</t>
  </si>
  <si>
    <t>MLA796624635</t>
  </si>
  <si>
    <t>Chaquetilla Gab Mao Penitenciaría Federal En Cuotas</t>
  </si>
  <si>
    <t>https://articulo.mercadolibre.com.ar/MLA-796624635-chaquetilla-gab-mao-penitenciaria-federal-en-cuotas-_JM</t>
  </si>
  <si>
    <t>MLA796571914</t>
  </si>
  <si>
    <t>Pantalón Táctico Cargo Gabardina Azul Policía Talle 56/60 Cu</t>
  </si>
  <si>
    <t>https://articulo.mercadolibre.com.ar/MLA-796571914-pantalon-tactico-cargo-gabardina-azul-policia-talle-5660-cu-_JM</t>
  </si>
  <si>
    <t>MLA826246218</t>
  </si>
  <si>
    <t>Pantalón Táctico Cóndor Negro T:50-54 En Cuotas</t>
  </si>
  <si>
    <t>https://articulo.mercadolibre.com.ar/MLA-826246218-pantalon-tactico-condor-negro-t50-54-en-cuotas-_JM</t>
  </si>
  <si>
    <t>MLA798909240</t>
  </si>
  <si>
    <t>Tricota Con Cuello Redondo Forrada Negra</t>
  </si>
  <si>
    <t>https://articulo.mercadolibre.com.ar/MLA-798909240-tricota-con-cuello-redondo-forrada-negra-_JM</t>
  </si>
  <si>
    <t>MLA786874894</t>
  </si>
  <si>
    <t>Pantalón Táctico Cargo  Penitenciaría Federal T:50-54</t>
  </si>
  <si>
    <t>https://articulo.mercadolibre.com.ar/MLA-786874894-pantalon-tactico-cargo-penitenciaria-federal-t50-54-_JM</t>
  </si>
  <si>
    <t>MLA826387104</t>
  </si>
  <si>
    <t>Pantalón Táctico Rip Azul Policía Neuquén T:50-54</t>
  </si>
  <si>
    <t>https://articulo.mercadolibre.com.ar/MLA-826387104-pantalon-tactico-rip-azul-policia-neuquen-t50-54-_JM</t>
  </si>
  <si>
    <t>MLA841927695</t>
  </si>
  <si>
    <t>Correa Táctica Militar De 2 Puntos Tipo Bungee</t>
  </si>
  <si>
    <t>https://articulo.mercadolibre.com.ar/MLA-841927695-correa-tactica-militar-de-2-puntos-tipo-bungee-_JM</t>
  </si>
  <si>
    <t>MLA797597618</t>
  </si>
  <si>
    <t>Chaleco Lana  Militar Tricota Rerda. En Cuotas Envio Gratis</t>
  </si>
  <si>
    <t>https://articulo.mercadolibre.com.ar/MLA-797597618-chaleco-lana-militar-tricota-rerda-en-cuotas-envio-gratis-_JM</t>
  </si>
  <si>
    <t>MLA797597572</t>
  </si>
  <si>
    <t>Canana Para Culata Porta Cartuchos - Cuotas Y Envio Gratis</t>
  </si>
  <si>
    <t>https://articulo.mercadolibre.com.ar/MLA-797597572-canana-para-culata-porta-cartuchos-cuotas-y-envio-gratis-_JM</t>
  </si>
  <si>
    <t>MLA807211478</t>
  </si>
  <si>
    <t>Pantalón Bonaerense Táctico Rip Stop Azul Rerda</t>
  </si>
  <si>
    <t>https://articulo.mercadolibre.com.ar/MLA-807211478-pantalon-bonaerense-tactico-rip-stop-azul-rerda-_JM</t>
  </si>
  <si>
    <t>MLA843108637</t>
  </si>
  <si>
    <t>Mochila Bolso Táctico Crazy Ants 30 Litros</t>
  </si>
  <si>
    <t>https://articulo.mercadolibre.com.ar/MLA-843108637-mochila-bolso-tactico-crazy-ants-30-litros-_JM</t>
  </si>
  <si>
    <t>MLA797598261</t>
  </si>
  <si>
    <t>Porta Pistolera Táctico C/porta Cargador Correaje Rerda Envi</t>
  </si>
  <si>
    <t>https://articulo.mercadolibre.com.ar/MLA-797598261-porta-pistolera-tactico-cporta-cargador-correaje-rerda-envi-_JM</t>
  </si>
  <si>
    <t>MLA796659942</t>
  </si>
  <si>
    <t>Tricota De Lana Gris Cuello Polera Forrada Rerda En Cuotas</t>
  </si>
  <si>
    <t>https://articulo.mercadolibre.com.ar/MLA-796659942-tricota-de-lana-gris-cuello-polera-forrada-rerda-en-cuotas-_JM</t>
  </si>
  <si>
    <t>MLA858558350</t>
  </si>
  <si>
    <t>Riñonera Táctica Delta Srt Con Bolsillos Rerda</t>
  </si>
  <si>
    <t>https://articulo.mercadolibre.com.ar/MLA-858558350-rinonera-tactica-delta-srt-con-bolsillos-rerda-_JM</t>
  </si>
  <si>
    <t>MLA797598514</t>
  </si>
  <si>
    <t>Correaje Pouch Molle Táctico Porta Elemento. Rerda. Envio Gr</t>
  </si>
  <si>
    <t>https://articulo.mercadolibre.com.ar/MLA-797598514-correaje-pouch-molle-tactico-porta-elemento-rerda-envio-gr-_JM</t>
  </si>
  <si>
    <t>MLA692177217</t>
  </si>
  <si>
    <t>Porta Linterna Táctico Ajustable Universal. Rerda.</t>
  </si>
  <si>
    <t>https://articulo.mercadolibre.com.ar/MLA-692177217-porta-linterna-tactico-ajustable-universal-rerda-_JM</t>
  </si>
  <si>
    <t>MLA797597263</t>
  </si>
  <si>
    <t>Pistolera Táctica Regulable Rerda En Cuotas Envio Gratis</t>
  </si>
  <si>
    <t>https://articulo.mercadolibre.com.ar/MLA-797597263-pistolera-tactica-regulable-rerda-en-cuotas-envio-gratis-_JM</t>
  </si>
  <si>
    <t>MLA796659727</t>
  </si>
  <si>
    <t>Pistolera  De Cuero Panquequera Corta. Rerda. En Cuotas</t>
  </si>
  <si>
    <t>https://articulo.mercadolibre.com.ar/MLA-796659727-pistolera-de-cuero-panquequera-corta-rerda-en-cuotas-_JM</t>
  </si>
  <si>
    <t>MLA797597134</t>
  </si>
  <si>
    <t>https://articulo.mercadolibre.com.ar/MLA-797597134-remera-mangas-cortas-con-cierre-negra-talle-grande-en-cuotas-_JM</t>
  </si>
  <si>
    <t>MLA797598345</t>
  </si>
  <si>
    <t>Remera Mc Azul Con Estampa Policía  Envio Gratis</t>
  </si>
  <si>
    <t>https://articulo.mercadolibre.com.ar/MLA-797598345-remera-mc-azul-con-estampa-policia-envio-gratis-_JM</t>
  </si>
  <si>
    <t>MLA785321141</t>
  </si>
  <si>
    <t>Remera Manga Corta Sin Cierre Negra Rerda</t>
  </si>
  <si>
    <t>https://articulo.mercadolibre.com.ar/MLA-785321141-remera-manga-corta-sin-cierre-negra-rerda-_JM</t>
  </si>
  <si>
    <t>MLA797597963</t>
  </si>
  <si>
    <t>Remera Manga Corta De Combate Con Cierre Rerda Envio Gratis</t>
  </si>
  <si>
    <t>https://articulo.mercadolibre.com.ar/MLA-797597963-remera-manga-corta-de-combate-con-cierre-rerda-envio-gratis-_JM</t>
  </si>
  <si>
    <t>MLA797597213</t>
  </si>
  <si>
    <t>Linterna Táctica Profesional Xml-t6 En Cuotas Envio Gratis</t>
  </si>
  <si>
    <t>https://articulo.mercadolibre.com.ar/MLA-797597213-linterna-tactica-profesional-xml-t6-en-cuotas-envio-gratis-_JM</t>
  </si>
  <si>
    <t>MLA865317597</t>
  </si>
  <si>
    <t>Cinturón Táctico Ranger Hebilla Fa38</t>
  </si>
  <si>
    <t>https://articulo.mercadolibre.com.ar/MLA-865317597-cinturon-tactico-ranger-hebilla-fa38-_JM</t>
  </si>
  <si>
    <t>MLA796659818</t>
  </si>
  <si>
    <t>Linterna Táctica Profesional Xml-t6 En Cuotas</t>
  </si>
  <si>
    <t>https://articulo.mercadolibre.com.ar/MLA-796659818-linterna-tactica-profesional-xml-t6-en-cuotas-_JM</t>
  </si>
  <si>
    <t>MLA811355127</t>
  </si>
  <si>
    <t>Cinturón Nato Correaje Rerda</t>
  </si>
  <si>
    <t>https://articulo.mercadolibre.com.ar/MLA-811355127-cinturon-nato-correaje-rerda-_JM</t>
  </si>
  <si>
    <t>MLA797597364</t>
  </si>
  <si>
    <t>Porta Esposas Tactico Termoformado - Cuotas Envio Gratis</t>
  </si>
  <si>
    <t>https://articulo.mercadolibre.com.ar/MLA-797597364-porta-esposas-tactico-termoformado-cuotas-envio-gratis-_JM</t>
  </si>
  <si>
    <t>MLA797597338</t>
  </si>
  <si>
    <t>Casquete Reversible Negro/azul Policía Rip Stop Cuotas Envio</t>
  </si>
  <si>
    <t>https://articulo.mercadolibre.com.ar/MLA-797597338-casquete-reversible-negroazul-policia-rip-stop-cuotas-envio-_JM</t>
  </si>
  <si>
    <t>MLA863758766</t>
  </si>
  <si>
    <t>Sudadera Red Militar Negra 144 X 25 Rerda</t>
  </si>
  <si>
    <t>https://articulo.mercadolibre.com.ar/MLA-863758766-sudadera-red-militar-negra-144-x-25-rerda-_JM</t>
  </si>
  <si>
    <t>MLA796659977</t>
  </si>
  <si>
    <t>Casquete Reversible Negro/azul Policía Rip Stop En Cuotas</t>
  </si>
  <si>
    <t>https://articulo.mercadolibre.com.ar/MLA-796659977-casquete-reversible-negroazul-policia-rip-stop-en-cuotas-_JM</t>
  </si>
  <si>
    <t>MLA796659740</t>
  </si>
  <si>
    <t>Porta Linterna Táctico Ajustable Universal. Rerda. En Cuotas</t>
  </si>
  <si>
    <t>https://articulo.mercadolibre.com.ar/MLA-796659740-porta-linterna-tactico-ajustable-universal-rerda-en-cuotas-_JM</t>
  </si>
  <si>
    <t>MLA713799582</t>
  </si>
  <si>
    <t>Casquete Reversible Negro/azul Americano Rip Stop</t>
  </si>
  <si>
    <t>https://articulo.mercadolibre.com.ar/MLA-713799582-casquete-reversible-negroazul-americano-rip-stop-_JM</t>
  </si>
  <si>
    <t>MLA835634173</t>
  </si>
  <si>
    <t>Porta Bastón Táctico De Polímero Para Sistema Molle Y Cinto</t>
  </si>
  <si>
    <t>https://articulo.mercadolibre.com.ar/MLA-835634173-porta-baston-tactico-de-polimero-para-sistema-molle-y-cinto-_JM</t>
  </si>
  <si>
    <t>MLA867121828</t>
  </si>
  <si>
    <t>Insignia Jerarquía Suboficial De Cabo Para Camisa. Rerda. En</t>
  </si>
  <si>
    <t>https://articulo.mercadolibre.com.ar/MLA-867121828-insignia-jerarquia-suboficial-de-cabo-para-camisa-rerda-en-_JM</t>
  </si>
  <si>
    <t>MLA863921187</t>
  </si>
  <si>
    <t>Sudadera Red Militar Negra 160 X 45 Rerda</t>
  </si>
  <si>
    <t>https://articulo.mercadolibre.com.ar/MLA-863921187-sudadera-red-militar-negra-160-x-45-rerda-_JM</t>
  </si>
  <si>
    <t>MLA796332085</t>
  </si>
  <si>
    <t>Metálico Rueda Alada Dorada. Rerda. En Cuotas</t>
  </si>
  <si>
    <t>https://articulo.mercadolibre.com.ar/MLA-796332085-metalico-rueda-alada-dorada-rerda-en-cuotas-_JM</t>
  </si>
  <si>
    <t>MLA796659811</t>
  </si>
  <si>
    <t>Insignia Suboficial Galón Sargento. Rerda. En Cuotas</t>
  </si>
  <si>
    <t>https://articulo.mercadolibre.com.ar/MLA-796659811-insignia-suboficial-galon-sargento-rerda-en-cuotas-_JM</t>
  </si>
  <si>
    <t>MLA815134170</t>
  </si>
  <si>
    <t>Insignia Suboficial Sargento Baja Visibilidad</t>
  </si>
  <si>
    <t>https://articulo.mercadolibre.com.ar/MLA-815134170-insignia-suboficial-sargento-baja-visibilidad-_JM</t>
  </si>
  <si>
    <t>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</si>
</sst>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</font>
    <font>
      <sz val="11"/>
      <name val="Calibri"/>
      <family val="2"/>
    </font>
    <font>
      <u/>
      <sz val="11"/>
      <name val="Calibri"/>
      <family val="2"/>
    </font>
    <font>
      <b/>
      <sz val="11"/>
      <color theme="0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3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7" fillId="2" borderId="0" xfId="4" applyNumberFormat="1" applyFont="1" applyFill="1" applyAlignment="1">
      <alignment horizontal="center"/>
    </xf>
    <xf numFmtId="0" fontId="5" fillId="0" borderId="0" xfId="4" applyNumberFormat="1" applyFont="1" applyAlignment="1">
      <alignment horizontal="center"/>
    </xf>
    <xf numFmtId="0" fontId="6" fillId="0" borderId="0" xfId="4" applyNumberFormat="1" applyFont="1" applyAlignment="1">
      <alignment horizontal="center"/>
    </xf>
    <xf numFmtId="0" fontId="8" fillId="2" borderId="0" xfId="4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164" fontId="5" fillId="0" borderId="0" xfId="1" applyNumberFormat="1" applyFont="1" applyAlignment="1">
      <alignment horizontal="center"/>
    </xf>
    <xf numFmtId="164" fontId="8" fillId="2" borderId="0" xfId="1" applyNumberFormat="1" applyFont="1" applyFill="1" applyAlignment="1">
      <alignment horizontal="center"/>
    </xf>
    <xf numFmtId="164" fontId="9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9" fontId="5" fillId="0" borderId="0" xfId="2" applyFont="1" applyAlignment="1">
      <alignment horizontal="center"/>
    </xf>
    <xf numFmtId="0" fontId="3" fillId="0" borderId="0" xfId="3" applyNumberFormat="1" applyAlignment="1">
      <alignment horizontal="center"/>
    </xf>
    <xf numFmtId="0" fontId="5" fillId="0" borderId="0" xfId="4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10" fontId="5" fillId="0" borderId="0" xfId="2" applyNumberFormat="1" applyFont="1" applyAlignment="1">
      <alignment horizontal="center"/>
    </xf>
    <xf numFmtId="10" fontId="0" fillId="3" borderId="0" xfId="2" applyNumberFormat="1" applyFont="1" applyFill="1" applyAlignment="1">
      <alignment horizontal="center"/>
    </xf>
    <xf numFmtId="10" fontId="0" fillId="0" borderId="0" xfId="2" applyNumberFormat="1" applyFont="1" applyAlignment="1">
      <alignment horizontal="center"/>
    </xf>
  </cellXfs>
  <cellStyles count="5">
    <cellStyle name="Hipervínculo" xfId="3" builtinId="8"/>
    <cellStyle name="Moneda" xfId="1" builtinId="4"/>
    <cellStyle name="Normal" xfId="0" builtinId="0"/>
    <cellStyle name="Normal 2" xfId="4" xr:uid="{79755A12-B76A-48A7-B419-6CE19D4F4599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ticulo.mercadolibre.com.ar/MLA-679922121-muslera-plataforma-tactica-de-polimero-rescue-_JM" TargetMode="External"/><Relationship Id="rId21" Type="http://schemas.openxmlformats.org/officeDocument/2006/relationships/hyperlink" Target="https://articulo.mercadolibre.com.ar/MLA-886467291-chaleco-tactico-funda-de-chaleco-sistema-molle-policia-_JM" TargetMode="External"/><Relationship Id="rId42" Type="http://schemas.openxmlformats.org/officeDocument/2006/relationships/hyperlink" Target="https://articulo.mercadolibre.com.ar/MLA-627547645-muslera-tactica-rescue-de-polimero-nivel-2-_JM" TargetMode="External"/><Relationship Id="rId47" Type="http://schemas.openxmlformats.org/officeDocument/2006/relationships/hyperlink" Target="https://articulo.mercadolibre.com.ar/MLA-747927497-jerarquia-policia-de-la-ciudad-en-pvc-goma-_JM" TargetMode="External"/><Relationship Id="rId63" Type="http://schemas.openxmlformats.org/officeDocument/2006/relationships/hyperlink" Target="https://articulo.mercadolibre.com.ar/MLA-874766778-pack-gafetes-parches-en-goma-pvc-penitenciario-bonaerense-_JM" TargetMode="External"/><Relationship Id="rId68" Type="http://schemas.openxmlformats.org/officeDocument/2006/relationships/hyperlink" Target="https://articulo.mercadolibre.com.ar/MLA-743384131-escudo-de-goma-pvc-policia-de-la-ciudad-_JM" TargetMode="External"/><Relationship Id="rId84" Type="http://schemas.openxmlformats.org/officeDocument/2006/relationships/hyperlink" Target="https://articulo.mercadolibre.com.ar/MLA-722176594-quepi-kepi-gorra-prefectura-_JM" TargetMode="External"/><Relationship Id="rId89" Type="http://schemas.openxmlformats.org/officeDocument/2006/relationships/hyperlink" Target="https://articulo.mercadolibre.com.ar/MLA-810287672-porta-handy-tactico-con-fleje-para-correaje-policia-_JM" TargetMode="External"/><Relationship Id="rId112" Type="http://schemas.openxmlformats.org/officeDocument/2006/relationships/hyperlink" Target="https://articulo.mercadolibre.com.ar/MLA-642822571-parches-de-grupos-sanguineos-_JM" TargetMode="External"/><Relationship Id="rId16" Type="http://schemas.openxmlformats.org/officeDocument/2006/relationships/hyperlink" Target="https://articulo.mercadolibre.com.ar/MLA-634066034-pistolera-tactica-rescue-de-polimero-con-boton-nivel-2-_JM" TargetMode="External"/><Relationship Id="rId107" Type="http://schemas.openxmlformats.org/officeDocument/2006/relationships/hyperlink" Target="https://articulo.mercadolibre.com.ar/MLA-753748921-gafetes-nombres-acrilicos-con-iman-_JM" TargetMode="External"/><Relationship Id="rId11" Type="http://schemas.openxmlformats.org/officeDocument/2006/relationships/hyperlink" Target="https://articulo.mercadolibre.com.ar/MLA-815747413-borcegos-borcegui-tacticos-cover-cop-negro-policia-cierre-_JM" TargetMode="External"/><Relationship Id="rId32" Type="http://schemas.openxmlformats.org/officeDocument/2006/relationships/hyperlink" Target="https://articulo.mercadolibre.com.ar/MLA-628950135-campera-tactica-negra-softshell-policia-fuerzas-armadas-_JM" TargetMode="External"/><Relationship Id="rId37" Type="http://schemas.openxmlformats.org/officeDocument/2006/relationships/hyperlink" Target="https://articulo.mercadolibre.com.ar/MLA-632248405-mochila-tactica-negra-molle-45lts-policia-camping-_JM" TargetMode="External"/><Relationship Id="rId53" Type="http://schemas.openxmlformats.org/officeDocument/2006/relationships/hyperlink" Target="https://articulo.mercadolibre.com.ar/MLA-874954590-pistolera-panquequera-termoformada-de-cuero-civil-policia-_JM" TargetMode="External"/><Relationship Id="rId58" Type="http://schemas.openxmlformats.org/officeDocument/2006/relationships/hyperlink" Target="https://articulo.mercadolibre.com.ar/MLA-684394088-pistolera-con-porta-cargador-_JM" TargetMode="External"/><Relationship Id="rId74" Type="http://schemas.openxmlformats.org/officeDocument/2006/relationships/hyperlink" Target="https://articulo.mercadolibre.com.ar/MLA-679398903-pistolera-termoformada-panquequera-de-cordura-_JM" TargetMode="External"/><Relationship Id="rId79" Type="http://schemas.openxmlformats.org/officeDocument/2006/relationships/hyperlink" Target="https://articulo.mercadolibre.com.ar/MLA-710375771-camisa-manga-corta-ripstop-azul-_JM" TargetMode="External"/><Relationship Id="rId102" Type="http://schemas.openxmlformats.org/officeDocument/2006/relationships/hyperlink" Target="https://articulo.mercadolibre.com.ar/MLA-745915777-porta-llaves-tactico-para-correaje-_JM" TargetMode="External"/><Relationship Id="rId5" Type="http://schemas.openxmlformats.org/officeDocument/2006/relationships/hyperlink" Target="https://articulo.mercadolibre.com.ar/MLA-643885611-remeraselastico-arenanegraverdeblanca-prefectura-policia-_JM" TargetMode="External"/><Relationship Id="rId90" Type="http://schemas.openxmlformats.org/officeDocument/2006/relationships/hyperlink" Target="https://articulo.mercadolibre.com.ar/MLA-755145523-billetera-tactica-policia-fuerzas-armadas-_JM" TargetMode="External"/><Relationship Id="rId95" Type="http://schemas.openxmlformats.org/officeDocument/2006/relationships/hyperlink" Target="https://articulo.mercadolibre.com.ar/MLA-859839035-cinto-interno-de-combate-bajo-cinto-correaje-_JM" TargetMode="External"/><Relationship Id="rId22" Type="http://schemas.openxmlformats.org/officeDocument/2006/relationships/hyperlink" Target="https://articulo.mercadolibre.com.ar/MLA-634066480-muslera-tactica-rescue-de-polimero-nivel-2-_JM" TargetMode="External"/><Relationship Id="rId27" Type="http://schemas.openxmlformats.org/officeDocument/2006/relationships/hyperlink" Target="https://articulo.mercadolibre.com.ar/MLA-634069936-pantalon-tactico-de-combate-ripstop-antidesgarro-negro-_JM" TargetMode="External"/><Relationship Id="rId43" Type="http://schemas.openxmlformats.org/officeDocument/2006/relationships/hyperlink" Target="https://articulo.mercadolibre.com.ar/MLA-745920295-sobaquera-tactica-para-el-arma-_JM" TargetMode="External"/><Relationship Id="rId48" Type="http://schemas.openxmlformats.org/officeDocument/2006/relationships/hyperlink" Target="https://articulo.mercadolibre.com.ar/MLA-639711320-muslera-tactica-nivel-2-_JM" TargetMode="External"/><Relationship Id="rId64" Type="http://schemas.openxmlformats.org/officeDocument/2006/relationships/hyperlink" Target="https://articulo.mercadolibre.com.ar/MLA-684396004-muslera-tactica-con-elastico-_JM" TargetMode="External"/><Relationship Id="rId69" Type="http://schemas.openxmlformats.org/officeDocument/2006/relationships/hyperlink" Target="https://articulo.mercadolibre.com.ar/MLA-814743185-camisa-manga-corta-policia-de-provincia-verano-con-escudo-_JM" TargetMode="External"/><Relationship Id="rId113" Type="http://schemas.openxmlformats.org/officeDocument/2006/relationships/hyperlink" Target="https://articulo.mercadolibre.com.ar/MLA-743389675-bandera-argentina-goma-pvc-_JM" TargetMode="External"/><Relationship Id="rId80" Type="http://schemas.openxmlformats.org/officeDocument/2006/relationships/hyperlink" Target="https://articulo.mercadolibre.com.ar/MLA-876599581-pistolera-tactica-de-tela-con-separacion-termoformada-_JM" TargetMode="External"/><Relationship Id="rId85" Type="http://schemas.openxmlformats.org/officeDocument/2006/relationships/hyperlink" Target="https://articulo.mercadolibre.com.ar/MLA-755145600-billetera-tactica-policia-fuerzas-armadas-_JM" TargetMode="External"/><Relationship Id="rId12" Type="http://schemas.openxmlformats.org/officeDocument/2006/relationships/hyperlink" Target="https://articulo.mercadolibre.com.ar/MLA-875057873-remera-estampada-policia-_JM" TargetMode="External"/><Relationship Id="rId17" Type="http://schemas.openxmlformats.org/officeDocument/2006/relationships/hyperlink" Target="https://articulo.mercadolibre.com.ar/MLA-813095417-mochila-tactica-negra-85-litros-camping-policia-_JM" TargetMode="External"/><Relationship Id="rId33" Type="http://schemas.openxmlformats.org/officeDocument/2006/relationships/hyperlink" Target="https://articulo.mercadolibre.com.ar/MLA-634012277-tricota-negra-policial-forrada-con-abrigo-_JM" TargetMode="External"/><Relationship Id="rId38" Type="http://schemas.openxmlformats.org/officeDocument/2006/relationships/hyperlink" Target="https://articulo.mercadolibre.com.ar/MLA-742824326-remera-bomberos-incendio-rescate-_JM" TargetMode="External"/><Relationship Id="rId59" Type="http://schemas.openxmlformats.org/officeDocument/2006/relationships/hyperlink" Target="https://articulo.mercadolibre.com.ar/MLA-851466650-crema-de-enmascaramiento-militar-camuflaje-ejercito-policia-_JM" TargetMode="External"/><Relationship Id="rId103" Type="http://schemas.openxmlformats.org/officeDocument/2006/relationships/hyperlink" Target="https://articulo.mercadolibre.com.ar/MLA-736401397-pulcera-paracord-de-supervivencia-_JM" TargetMode="External"/><Relationship Id="rId108" Type="http://schemas.openxmlformats.org/officeDocument/2006/relationships/hyperlink" Target="https://articulo.mercadolibre.com.ar/MLA-874767032-escudo-en-goma-pvc-transporte-pfa-policia-federal-_JM" TargetMode="External"/><Relationship Id="rId54" Type="http://schemas.openxmlformats.org/officeDocument/2006/relationships/hyperlink" Target="https://articulo.mercadolibre.com.ar/MLA-809066923-tablilla-tactica-policia-fuerzas-armadas-_JM" TargetMode="External"/><Relationship Id="rId70" Type="http://schemas.openxmlformats.org/officeDocument/2006/relationships/hyperlink" Target="https://articulo.mercadolibre.com.ar/MLA-782502726-porta-esposas-tactico-de-polimero-rescue-correaje-policia-_JM" TargetMode="External"/><Relationship Id="rId75" Type="http://schemas.openxmlformats.org/officeDocument/2006/relationships/hyperlink" Target="https://articulo.mercadolibre.com.ar/MLA-634446062-porta-esposas-tactico-de-cordura-termoformado-_JM" TargetMode="External"/><Relationship Id="rId91" Type="http://schemas.openxmlformats.org/officeDocument/2006/relationships/hyperlink" Target="https://articulo.mercadolibre.com.ar/MLA-826779038-accesorio-houston-molle-para-colocar-la-pistolera-en-chaleco-_JM" TargetMode="External"/><Relationship Id="rId96" Type="http://schemas.openxmlformats.org/officeDocument/2006/relationships/hyperlink" Target="https://articulo.mercadolibre.com.ar/MLA-858538641-escudo-en-pvc-con-banana-fuerzas-especiales-gad-_JM" TargetMode="External"/><Relationship Id="rId1" Type="http://schemas.openxmlformats.org/officeDocument/2006/relationships/hyperlink" Target="https://articulo.mercadolibre.com.ar/MLA-863994168-borcego-borcegui-cana-corta-tactico-genesis-rozzano-policia-_JM" TargetMode="External"/><Relationship Id="rId6" Type="http://schemas.openxmlformats.org/officeDocument/2006/relationships/hyperlink" Target="https://articulo.mercadolibre.com.ar/MLA-815748049-borcegos-borcegui-cuero-negro-con-cierre-cover-cop-policia-_JM" TargetMode="External"/><Relationship Id="rId15" Type="http://schemas.openxmlformats.org/officeDocument/2006/relationships/hyperlink" Target="https://articulo.mercadolibre.com.ar/MLA-824978171-mochila-tactica-negra-molle-45lts-policia-camping-_JM" TargetMode="External"/><Relationship Id="rId23" Type="http://schemas.openxmlformats.org/officeDocument/2006/relationships/hyperlink" Target="https://articulo.mercadolibre.com.ar/MLA-672636491-chaquetilla-de-combate-tactica-policial-corte-americano-_JM" TargetMode="External"/><Relationship Id="rId28" Type="http://schemas.openxmlformats.org/officeDocument/2006/relationships/hyperlink" Target="https://articulo.mercadolibre.com.ar/MLA-813100170-mochila-tactica-molle-negra-60lts-policia-_JM" TargetMode="External"/><Relationship Id="rId36" Type="http://schemas.openxmlformats.org/officeDocument/2006/relationships/hyperlink" Target="https://articulo.mercadolibre.com.ar/MLA-627445139-sudadera-policialmilitarfuerzas-armadasprefectura-_JM" TargetMode="External"/><Relationship Id="rId49" Type="http://schemas.openxmlformats.org/officeDocument/2006/relationships/hyperlink" Target="https://articulo.mercadolibre.com.ar/MLA-631049371-chaleco-tactico-policial-_JM" TargetMode="External"/><Relationship Id="rId57" Type="http://schemas.openxmlformats.org/officeDocument/2006/relationships/hyperlink" Target="https://articulo.mercadolibre.com.ar/MLA-886774085-gafetes-nombres-en-goma-pvc-policia-de-la-ciudad-_JM" TargetMode="External"/><Relationship Id="rId106" Type="http://schemas.openxmlformats.org/officeDocument/2006/relationships/hyperlink" Target="https://articulo.mercadolibre.com.ar/MLA-851464137-escudo-pvc-malvinas-argentinas-_JM" TargetMode="External"/><Relationship Id="rId114" Type="http://schemas.openxmlformats.org/officeDocument/2006/relationships/hyperlink" Target="https://articulo.mercadolibre.com.ar/MLA-826771875-hebilla-repuesto-plastica-cinto-americano-de-combate-_JM" TargetMode="External"/><Relationship Id="rId10" Type="http://schemas.openxmlformats.org/officeDocument/2006/relationships/hyperlink" Target="https://articulo.mercadolibre.com.ar/MLA-816509782-pantalon-tactico-combate-ripstop-antidesgarro-azul-policia-_JM" TargetMode="External"/><Relationship Id="rId31" Type="http://schemas.openxmlformats.org/officeDocument/2006/relationships/hyperlink" Target="https://articulo.mercadolibre.com.ar/MLA-628951930-rinonera-tactica-porta-arma-_JM" TargetMode="External"/><Relationship Id="rId44" Type="http://schemas.openxmlformats.org/officeDocument/2006/relationships/hyperlink" Target="https://articulo.mercadolibre.com.ar/MLA-647971144-rinonera-tactica-para-el-arma-_JM" TargetMode="External"/><Relationship Id="rId52" Type="http://schemas.openxmlformats.org/officeDocument/2006/relationships/hyperlink" Target="https://articulo.mercadolibre.com.ar/MLA-755239233-gafetes-nombres-acrilicos-con-velcro-_JM" TargetMode="External"/><Relationship Id="rId60" Type="http://schemas.openxmlformats.org/officeDocument/2006/relationships/hyperlink" Target="https://articulo.mercadolibre.com.ar/MLA-706410467-pantalon-tactico-de-fajina-arena-modelo-americano-_JM" TargetMode="External"/><Relationship Id="rId65" Type="http://schemas.openxmlformats.org/officeDocument/2006/relationships/hyperlink" Target="https://articulo.mercadolibre.com.ar/MLA-898326373-porta-cargador-simple-rigido-rescue-polimero-9mm-40-_JM" TargetMode="External"/><Relationship Id="rId73" Type="http://schemas.openxmlformats.org/officeDocument/2006/relationships/hyperlink" Target="https://articulo.mercadolibre.com.ar/MLA-634910153-pistolera-interna-_JM" TargetMode="External"/><Relationship Id="rId78" Type="http://schemas.openxmlformats.org/officeDocument/2006/relationships/hyperlink" Target="https://articulo.mercadolibre.com.ar/MLA-870264902-remera-estampada-club-de-tiro-guns-ammo-calavera-_JM" TargetMode="External"/><Relationship Id="rId81" Type="http://schemas.openxmlformats.org/officeDocument/2006/relationships/hyperlink" Target="https://articulo.mercadolibre.com.ar/MLA-818048096-remera-negra-estampada-pistola-glock-perfection-_JM" TargetMode="External"/><Relationship Id="rId86" Type="http://schemas.openxmlformats.org/officeDocument/2006/relationships/hyperlink" Target="https://articulo.mercadolibre.com.ar/MLA-865129833-porta-handy-ht-tactico-negro-molle-chaleco-policia-_JM" TargetMode="External"/><Relationship Id="rId94" Type="http://schemas.openxmlformats.org/officeDocument/2006/relationships/hyperlink" Target="https://articulo.mercadolibre.com.ar/MLA-744345988-remera-prefectura-naval-argentina-_JM" TargetMode="External"/><Relationship Id="rId99" Type="http://schemas.openxmlformats.org/officeDocument/2006/relationships/hyperlink" Target="https://articulo.mercadolibre.com.ar/MLA-628950942-rabiza-elastica-antiperdida-y-antihurto-_JM" TargetMode="External"/><Relationship Id="rId101" Type="http://schemas.openxmlformats.org/officeDocument/2006/relationships/hyperlink" Target="https://articulo.mercadolibre.com.ar/MLA-871382453-bandera-pvc-goma-malvinas-argentinas-_JM" TargetMode="External"/><Relationship Id="rId4" Type="http://schemas.openxmlformats.org/officeDocument/2006/relationships/hyperlink" Target="https://articulo.mercadolibre.com.ar/MLA-631031671-pantalon-tactico-de-combate-ripstop-antidesgarro-negro-_JM" TargetMode="External"/><Relationship Id="rId9" Type="http://schemas.openxmlformats.org/officeDocument/2006/relationships/hyperlink" Target="https://articulo.mercadolibre.com.ar/MLA-904422305-borcegos-borcegui-tacticos-cuero-patria-policia-envio-gratis-_JM" TargetMode="External"/><Relationship Id="rId13" Type="http://schemas.openxmlformats.org/officeDocument/2006/relationships/hyperlink" Target="https://articulo.mercadolibre.com.ar/MLA-826782274-pistolera-interna-de-polimero-houston-_JM" TargetMode="External"/><Relationship Id="rId18" Type="http://schemas.openxmlformats.org/officeDocument/2006/relationships/hyperlink" Target="https://articulo.mercadolibre.com.ar/MLA-747061339-jerarquia-policia-de-provincia-_JM" TargetMode="External"/><Relationship Id="rId39" Type="http://schemas.openxmlformats.org/officeDocument/2006/relationships/hyperlink" Target="https://articulo.mercadolibre.com.ar/MLA-822197255-mochila-negra-tactica-65-litros-impermeable-_JM" TargetMode="External"/><Relationship Id="rId109" Type="http://schemas.openxmlformats.org/officeDocument/2006/relationships/hyperlink" Target="https://articulo.mercadolibre.com.ar/MLA-743382889-escudo-de-goma-pvc-policia-federal-argentina-_JM" TargetMode="External"/><Relationship Id="rId34" Type="http://schemas.openxmlformats.org/officeDocument/2006/relationships/hyperlink" Target="https://articulo.mercadolibre.com.ar/MLA-688236490-nombres-gafetes-bordados-policia-prefectura-provincia-etc-_JM" TargetMode="External"/><Relationship Id="rId50" Type="http://schemas.openxmlformats.org/officeDocument/2006/relationships/hyperlink" Target="https://articulo.mercadolibre.com.ar/MLA-886782519-gafetes-nombres-en-goma-pvc-policia-provincia-de-bsas-_JM" TargetMode="External"/><Relationship Id="rId55" Type="http://schemas.openxmlformats.org/officeDocument/2006/relationships/hyperlink" Target="https://articulo.mercadolibre.com.ar/MLA-634909639-cinto-tactico-de-combate-tipo-americano-_JM" TargetMode="External"/><Relationship Id="rId76" Type="http://schemas.openxmlformats.org/officeDocument/2006/relationships/hyperlink" Target="https://articulo.mercadolibre.com.ar/MLA-745917775-pistolera-interna-super-oculta-houston-_JM" TargetMode="External"/><Relationship Id="rId97" Type="http://schemas.openxmlformats.org/officeDocument/2006/relationships/hyperlink" Target="https://articulo.mercadolibre.com.ar/MLA-755145076-billetera-tactica-policia-fuerzas-armadas-_JM" TargetMode="External"/><Relationship Id="rId104" Type="http://schemas.openxmlformats.org/officeDocument/2006/relationships/hyperlink" Target="https://articulo.mercadolibre.com.ar/MLA-747202051-porta-tonfa-aro-metal-_JM" TargetMode="External"/><Relationship Id="rId7" Type="http://schemas.openxmlformats.org/officeDocument/2006/relationships/hyperlink" Target="https://articulo.mercadolibre.com.ar/MLA-815349600-camisa-manga-corta-arciel-negra-policia-federal-_JM" TargetMode="External"/><Relationship Id="rId71" Type="http://schemas.openxmlformats.org/officeDocument/2006/relationships/hyperlink" Target="https://articulo.mercadolibre.com.ar/MLA-627448367-porta-objetos-tactico-con-cierre-_JM" TargetMode="External"/><Relationship Id="rId92" Type="http://schemas.openxmlformats.org/officeDocument/2006/relationships/hyperlink" Target="https://articulo.mercadolibre.com.ar/MLA-747641904-gafetes-nombres-en-goma-pvc-policia-prefectura-etc-_JM" TargetMode="External"/><Relationship Id="rId2" Type="http://schemas.openxmlformats.org/officeDocument/2006/relationships/hyperlink" Target="https://articulo.mercadolibre.com.ar/MLA-685302150-pantalon-tactico-de-combate-ripstop-antidesgarro-negro-_JM" TargetMode="External"/><Relationship Id="rId29" Type="http://schemas.openxmlformats.org/officeDocument/2006/relationships/hyperlink" Target="https://articulo.mercadolibre.com.ar/MLA-813775428-muslera-tactica-porta-elementos-con-pistolera-policia-_JM" TargetMode="External"/><Relationship Id="rId24" Type="http://schemas.openxmlformats.org/officeDocument/2006/relationships/hyperlink" Target="https://articulo.mercadolibre.com.ar/MLA-826777741-mochila-tactica-negra-molle-45lts-impermeable-_JM" TargetMode="External"/><Relationship Id="rId40" Type="http://schemas.openxmlformats.org/officeDocument/2006/relationships/hyperlink" Target="https://articulo.mercadolibre.com.ar/MLA-632380620-mochila-tactica-molle-negra-45lts-_JM" TargetMode="External"/><Relationship Id="rId45" Type="http://schemas.openxmlformats.org/officeDocument/2006/relationships/hyperlink" Target="https://articulo.mercadolibre.com.ar/MLA-629017537-rabiza-tactica-anti-perdida-y-antihurto-con-abrojo-policia-_JM" TargetMode="External"/><Relationship Id="rId66" Type="http://schemas.openxmlformats.org/officeDocument/2006/relationships/hyperlink" Target="https://articulo.mercadolibre.com.ar/MLA-883834315-funda-pistolera-tactica-nivel-2-pistola-browning-hi-power-9-_JM" TargetMode="External"/><Relationship Id="rId87" Type="http://schemas.openxmlformats.org/officeDocument/2006/relationships/hyperlink" Target="https://articulo.mercadolibre.com.ar/MLA-648009019-cinto-tactico-houston-art-82s-tipo-511-_JM" TargetMode="External"/><Relationship Id="rId110" Type="http://schemas.openxmlformats.org/officeDocument/2006/relationships/hyperlink" Target="https://articulo.mercadolibre.com.ar/MLA-745914439-porta-tonfa-aro-plastico-_JM" TargetMode="External"/><Relationship Id="rId115" Type="http://schemas.openxmlformats.org/officeDocument/2006/relationships/hyperlink" Target="https://articulo.mercadolibre.com.ar/MLA-641117718-repuesto-pasa-cinto-para-pistolera-nivel-2-_JM" TargetMode="External"/><Relationship Id="rId61" Type="http://schemas.openxmlformats.org/officeDocument/2006/relationships/hyperlink" Target="https://articulo.mercadolibre.com.ar/MLA-816516880-pantalon-tactico-combate-ripstop-antidesgarro-azul-policia-_JM" TargetMode="External"/><Relationship Id="rId82" Type="http://schemas.openxmlformats.org/officeDocument/2006/relationships/hyperlink" Target="https://articulo.mercadolibre.com.ar/MLA-898326773-porta-cargador-doble-tactico-rescue-polimero-rigido-9mm-40-_JM" TargetMode="External"/><Relationship Id="rId19" Type="http://schemas.openxmlformats.org/officeDocument/2006/relationships/hyperlink" Target="https://articulo.mercadolibre.com.ar/MLA-884073237-mochila-tactica-negra-molle-45lt-policia-cbolsillos-lateral-_JM" TargetMode="External"/><Relationship Id="rId14" Type="http://schemas.openxmlformats.org/officeDocument/2006/relationships/hyperlink" Target="https://articulo.mercadolibre.com.ar/MLA-816512718-pantalon-tactico-combate-ripstop-antidesgarro-azul-policia-_JM" TargetMode="External"/><Relationship Id="rId30" Type="http://schemas.openxmlformats.org/officeDocument/2006/relationships/hyperlink" Target="https://articulo.mercadolibre.com.ar/MLA-739798260-chapa-identificatoria-militar-_JM" TargetMode="External"/><Relationship Id="rId35" Type="http://schemas.openxmlformats.org/officeDocument/2006/relationships/hyperlink" Target="https://articulo.mercadolibre.com.ar/MLA-643977558-chomba-negra-lisa-_JM" TargetMode="External"/><Relationship Id="rId56" Type="http://schemas.openxmlformats.org/officeDocument/2006/relationships/hyperlink" Target="https://articulo.mercadolibre.com.ar/MLA-635338857-cinto-tactico-policial-swat-de-combate-fuerzas-armadas-_JM" TargetMode="External"/><Relationship Id="rId77" Type="http://schemas.openxmlformats.org/officeDocument/2006/relationships/hyperlink" Target="https://articulo.mercadolibre.com.ar/MLA-900182391-quepi-kepi-bordado-pfa-policia-federal-argentina-ripstop-_JM" TargetMode="External"/><Relationship Id="rId100" Type="http://schemas.openxmlformats.org/officeDocument/2006/relationships/hyperlink" Target="https://articulo.mercadolibre.com.ar/MLA-871219540-quepi-kepi-gorra-visera-policia-de-la-provincia-de-bs-as-_JM" TargetMode="External"/><Relationship Id="rId105" Type="http://schemas.openxmlformats.org/officeDocument/2006/relationships/hyperlink" Target="https://articulo.mercadolibre.com.ar/MLA-896580529-parche-escudo-en-pvc-goma-the-punisher-el-castigador-_JM" TargetMode="External"/><Relationship Id="rId8" Type="http://schemas.openxmlformats.org/officeDocument/2006/relationships/hyperlink" Target="https://articulo.mercadolibre.com.ar/MLA-815749063-borcegos-borcegui-cuero-negro-con-cierre-cover-cop-policia-_JM" TargetMode="External"/><Relationship Id="rId51" Type="http://schemas.openxmlformats.org/officeDocument/2006/relationships/hyperlink" Target="https://articulo.mercadolibre.com.ar/MLA-789626127-estuche-porta-celular-molle-tactico-policia-ejercito-fuerzas-_JM" TargetMode="External"/><Relationship Id="rId72" Type="http://schemas.openxmlformats.org/officeDocument/2006/relationships/hyperlink" Target="https://articulo.mercadolibre.com.ar/MLA-745919610-porta-celular-tactico-para-correaje-_JM" TargetMode="External"/><Relationship Id="rId93" Type="http://schemas.openxmlformats.org/officeDocument/2006/relationships/hyperlink" Target="https://articulo.mercadolibre.com.ar/MLA-634910786-porta-handy-tactico-_JM" TargetMode="External"/><Relationship Id="rId98" Type="http://schemas.openxmlformats.org/officeDocument/2006/relationships/hyperlink" Target="https://articulo.mercadolibre.com.ar/MLA-818047657-remera-negra-estampada-pistola-bersa-thunder-policia-_JM" TargetMode="External"/><Relationship Id="rId3" Type="http://schemas.openxmlformats.org/officeDocument/2006/relationships/hyperlink" Target="https://articulo.mercadolibre.com.ar/MLA-863988288-borcego-borcegui-cana-corta-tactico-genesis-rozzano-policia-_JM" TargetMode="External"/><Relationship Id="rId25" Type="http://schemas.openxmlformats.org/officeDocument/2006/relationships/hyperlink" Target="https://articulo.mercadolibre.com.ar/MLA-660045081-pantalon-tactico-de-combate-ripstop-antidesgtalle-especial-_JM" TargetMode="External"/><Relationship Id="rId46" Type="http://schemas.openxmlformats.org/officeDocument/2006/relationships/hyperlink" Target="https://articulo.mercadolibre.com.ar/MLA-626521889-quepi-kepi-tactico-policia-ripstop-antidesgarro-visera-corta-_JM" TargetMode="External"/><Relationship Id="rId67" Type="http://schemas.openxmlformats.org/officeDocument/2006/relationships/hyperlink" Target="https://articulo.mercadolibre.com.ar/MLA-627446021-pistolera-tactica-en-cordura-con-boton-nivel-de-seguridad-2-_JM" TargetMode="External"/><Relationship Id="rId116" Type="http://schemas.openxmlformats.org/officeDocument/2006/relationships/hyperlink" Target="https://articulo.mercadolibre.com.ar/MLA-810850902-boleta-de-calle-ciudad-_JM" TargetMode="External"/><Relationship Id="rId20" Type="http://schemas.openxmlformats.org/officeDocument/2006/relationships/hyperlink" Target="https://articulo.mercadolibre.com.ar/MLA-844291994-pistolera-interna-de-fibra-de-carbono-houston-_JM" TargetMode="External"/><Relationship Id="rId41" Type="http://schemas.openxmlformats.org/officeDocument/2006/relationships/hyperlink" Target="https://articulo.mercadolibre.com.ar/MLA-657875490-remera-del-fbi-estampada-_JM" TargetMode="External"/><Relationship Id="rId62" Type="http://schemas.openxmlformats.org/officeDocument/2006/relationships/hyperlink" Target="https://articulo.mercadolibre.com.ar/MLA-679394352-guantes-tacticos-antideslizantes-para-empunar-armamento-_JM" TargetMode="External"/><Relationship Id="rId83" Type="http://schemas.openxmlformats.org/officeDocument/2006/relationships/hyperlink" Target="https://articulo.mercadolibre.com.ar/MLA-898327082-porta-esposas-tactico-rescue-polimero-rigido-_JM" TargetMode="External"/><Relationship Id="rId88" Type="http://schemas.openxmlformats.org/officeDocument/2006/relationships/hyperlink" Target="https://articulo.mercadolibre.com.ar/MLA-632247376-cinto-tactico-nato-de-monocrom-_JM" TargetMode="External"/><Relationship Id="rId111" Type="http://schemas.openxmlformats.org/officeDocument/2006/relationships/hyperlink" Target="https://articulo.mercadolibre.com.ar/MLA-668707279-sudadera-policial-_J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rticulo.mercadolibre.com.ar/MLA-872956496-pantalon-tactico-policia-ripstop-antidesgarro-negro-alcatraz-_JM" TargetMode="External"/><Relationship Id="rId21" Type="http://schemas.openxmlformats.org/officeDocument/2006/relationships/hyperlink" Target="https://articulo.mercadolibre.com.ar/MLA-772333235-guante-mechanix-covert-m-pact-3-distribuidor-oficial-_JM" TargetMode="External"/><Relationship Id="rId42" Type="http://schemas.openxmlformats.org/officeDocument/2006/relationships/hyperlink" Target="https://articulo.mercadolibre.com.ar/MLA-884190895-linterna-con-pilas-tmta-1-negra-511-tactical-_JM" TargetMode="External"/><Relationship Id="rId47" Type="http://schemas.openxmlformats.org/officeDocument/2006/relationships/hyperlink" Target="https://articulo.mercadolibre.com.ar/MLA-902595007-mochila-tactica-trekking-molle-20-litros-tango-marshall-_JM" TargetMode="External"/><Relationship Id="rId63" Type="http://schemas.openxmlformats.org/officeDocument/2006/relationships/hyperlink" Target="https://articulo.mercadolibre.com.ar/MLA-760451259-gorra-511-tactical-flag-bearer-storm-distribuidor-oficia-_JM" TargetMode="External"/><Relationship Id="rId68" Type="http://schemas.openxmlformats.org/officeDocument/2006/relationships/hyperlink" Target="https://articulo.mercadolibre.com.ar/MLA-872963502-mochila-tactica-trekking-molle-20-litros-tango-marshall-_JM" TargetMode="External"/><Relationship Id="rId84" Type="http://schemas.openxmlformats.org/officeDocument/2006/relationships/hyperlink" Target="https://articulo.mercadolibre.com.ar/MLA-899066759-parche-de-pvc-para-bordar-always-be-ready-511-tactical-_JM" TargetMode="External"/><Relationship Id="rId89" Type="http://schemas.openxmlformats.org/officeDocument/2006/relationships/hyperlink" Target="https://articulo.mercadolibre.com.ar/MLA-862864560-parche-bandera-argentina-baja-visibilidad-de-goma-con-velcro-_JM" TargetMode="External"/><Relationship Id="rId16" Type="http://schemas.openxmlformats.org/officeDocument/2006/relationships/hyperlink" Target="https://articulo.mercadolibre.com.ar/MLA-875559897-cinturon-tactico-cobra-militar-hebilla-y-anclaje-de-metal-_JM" TargetMode="External"/><Relationship Id="rId11" Type="http://schemas.openxmlformats.org/officeDocument/2006/relationships/hyperlink" Target="https://articulo.mercadolibre.com.ar/MLA-879876132-bolso-tactico-porta-arma-y-cartucho-range-qualifier-511-_JM" TargetMode="External"/><Relationship Id="rId32" Type="http://schemas.openxmlformats.org/officeDocument/2006/relationships/hyperlink" Target="https://articulo.mercadolibre.com.ar/MLA-899430055-gorra-negra-de-caza-511-tactical-flag-bearer-100-algodon-_JM" TargetMode="External"/><Relationship Id="rId37" Type="http://schemas.openxmlformats.org/officeDocument/2006/relationships/hyperlink" Target="https://articulo.mercadolibre.com.ar/MLA-881816420-gorra-511-tactical-caliber-20-distribuidor-oficial-_JM" TargetMode="External"/><Relationship Id="rId53" Type="http://schemas.openxmlformats.org/officeDocument/2006/relationships/hyperlink" Target="https://articulo.mercadolibre.com.ar/MLA-740689172-cinturon-511-tactical-double-duty-tdu-belt-reversible-175-_JM" TargetMode="External"/><Relationship Id="rId58" Type="http://schemas.openxmlformats.org/officeDocument/2006/relationships/hyperlink" Target="https://articulo.mercadolibre.com.ar/MLA-842233018-pantalon-tactico-rip-stop-antidesgarro-color-arena-alcatraz-_JM" TargetMode="External"/><Relationship Id="rId74" Type="http://schemas.openxmlformats.org/officeDocument/2006/relationships/hyperlink" Target="https://articulo.mercadolibre.com.ar/MLA-905933500-pantalon-tactico-hombre-cargo-resistente-al-agua-alcatraz-_JM" TargetMode="External"/><Relationship Id="rId79" Type="http://schemas.openxmlformats.org/officeDocument/2006/relationships/hyperlink" Target="https://articulo.mercadolibre.com.ar/MLA-862791803-funda-para-celular-molle-511-tactical-c5-case-l-_JM" TargetMode="External"/><Relationship Id="rId5" Type="http://schemas.openxmlformats.org/officeDocument/2006/relationships/hyperlink" Target="https://articulo.mercadolibre.com.ar/MLA-871876354-chaleco-tactico-israeli-policia-y-fuerzas-_JM" TargetMode="External"/><Relationship Id="rId90" Type="http://schemas.openxmlformats.org/officeDocument/2006/relationships/hyperlink" Target="https://articulo.mercadolibre.com.ar/MLA-856502902-parche-bandera-argentina-511-tactical-distribuidor-oficial-_JM" TargetMode="External"/><Relationship Id="rId22" Type="http://schemas.openxmlformats.org/officeDocument/2006/relationships/hyperlink" Target="https://articulo.mercadolibre.com.ar/MLA-876632484-pantalon-policial-tactico-cargo-hombre-azul-alcatraz-_JM" TargetMode="External"/><Relationship Id="rId27" Type="http://schemas.openxmlformats.org/officeDocument/2006/relationships/hyperlink" Target="https://articulo.mercadolibre.com.ar/MLA-750347142-pantalon-rip-stop-negro-alcatraz-hombre-y-mujer--_JM" TargetMode="External"/><Relationship Id="rId43" Type="http://schemas.openxmlformats.org/officeDocument/2006/relationships/hyperlink" Target="https://articulo.mercadolibre.com.ar/MLA-902593533-esposas-alcatraz-porta-esposas-termoformado-combo-_JM" TargetMode="External"/><Relationship Id="rId48" Type="http://schemas.openxmlformats.org/officeDocument/2006/relationships/hyperlink" Target="https://articulo.mercadolibre.com.ar/MLA-881802670-camisa-legend-manga-larga-511-tactical-_JM" TargetMode="External"/><Relationship Id="rId64" Type="http://schemas.openxmlformats.org/officeDocument/2006/relationships/hyperlink" Target="https://articulo.mercadolibre.com.ar/MLA-896731338-adaptador-cinturon-tactico-molle-pistolera-clip-alcatraz-_JM" TargetMode="External"/><Relationship Id="rId69" Type="http://schemas.openxmlformats.org/officeDocument/2006/relationships/hyperlink" Target="https://articulo.mercadolibre.com.ar/MLA-752448443-cinturones-511-traverse-doble-hebilla-distribuidor-oficia-_JM" TargetMode="External"/><Relationship Id="rId8" Type="http://schemas.openxmlformats.org/officeDocument/2006/relationships/hyperlink" Target="https://articulo.mercadolibre.com.ar/MLA-876632786-bombacha-de-campo-mujer-pantalon-policial-azul-alcatraz-_JM" TargetMode="External"/><Relationship Id="rId51" Type="http://schemas.openxmlformats.org/officeDocument/2006/relationships/hyperlink" Target="https://articulo.mercadolibre.com.ar/MLA-850336648-chaquetilla-selva-negra-alcatraz-camisaco-selva-negra--_JM" TargetMode="External"/><Relationship Id="rId72" Type="http://schemas.openxmlformats.org/officeDocument/2006/relationships/hyperlink" Target="https://articulo.mercadolibre.com.ar/MLA-883333868-quepi-kepi-tactico-policia-ripstop-antidesgarro-visera-corta-_JM" TargetMode="External"/><Relationship Id="rId80" Type="http://schemas.openxmlformats.org/officeDocument/2006/relationships/hyperlink" Target="https://articulo.mercadolibre.com.ar/MLA-871505070-tricota-policial-termica-con-cuello-alto-forrada-alcatraz-_JM" TargetMode="External"/><Relationship Id="rId85" Type="http://schemas.openxmlformats.org/officeDocument/2006/relationships/hyperlink" Target="https://articulo.mercadolibre.com.ar/MLA-899066782-parche-de-pvc-para-bordar-world-war-coffe-511-tactical-_JM" TargetMode="External"/><Relationship Id="rId93" Type="http://schemas.openxmlformats.org/officeDocument/2006/relationships/hyperlink" Target="https://articulo.mercadolibre.com.ar/MLA-902593539-gorra-azul-militar-camuflada-tipo-f1-alcatraz-argentina-_JM" TargetMode="External"/><Relationship Id="rId3" Type="http://schemas.openxmlformats.org/officeDocument/2006/relationships/hyperlink" Target="https://articulo.mercadolibre.com.ar/MLA-882504383-esposas-de-policia-alcatraz-acero-16-dientes-triple-cierre-_JM" TargetMode="External"/><Relationship Id="rId12" Type="http://schemas.openxmlformats.org/officeDocument/2006/relationships/hyperlink" Target="https://articulo.mercadolibre.com.ar/MLA-874934707-pantalon-tactico-camuflado-hombre-multicam-rip-stop-alcatraz-_JM" TargetMode="External"/><Relationship Id="rId17" Type="http://schemas.openxmlformats.org/officeDocument/2006/relationships/hyperlink" Target="https://articulo.mercadolibre.com.ar/MLA-902593508-mochila-tactica-militar-molle-swat-30-litros-marshall-_JM" TargetMode="External"/><Relationship Id="rId25" Type="http://schemas.openxmlformats.org/officeDocument/2006/relationships/hyperlink" Target="https://articulo.mercadolibre.com.ar/MLA-750346956-pantalon-selva-negra-distribuidor-oficial--_JM" TargetMode="External"/><Relationship Id="rId33" Type="http://schemas.openxmlformats.org/officeDocument/2006/relationships/hyperlink" Target="https://articulo.mercadolibre.com.ar/MLA-746628686-chomba-511-tactical-polo-performance-mc-para-hombre-dis-_JM" TargetMode="External"/><Relationship Id="rId38" Type="http://schemas.openxmlformats.org/officeDocument/2006/relationships/hyperlink" Target="https://articulo.mercadolibre.com.ar/MLA-826723581-gorra-511-tactical-flag-bearer-multicam-distribuid-ofi-_JM" TargetMode="External"/><Relationship Id="rId46" Type="http://schemas.openxmlformats.org/officeDocument/2006/relationships/hyperlink" Target="https://articulo.mercadolibre.com.ar/MLA-856697410-bolso-patrulla-37lts-511-tactical-distribuidora-oficial--_JM" TargetMode="External"/><Relationship Id="rId59" Type="http://schemas.openxmlformats.org/officeDocument/2006/relationships/hyperlink" Target="https://articulo.mercadolibre.com.ar/MLA-899430052-gorra-511-tactical-flag-bearer-multicam-distribuid-ofi2-_JM" TargetMode="External"/><Relationship Id="rId67" Type="http://schemas.openxmlformats.org/officeDocument/2006/relationships/hyperlink" Target="https://articulo.mercadolibre.com.ar/MLA-760640798-cinturon-511-tactical-alta-distribuidor-oficial-_JM" TargetMode="External"/><Relationship Id="rId20" Type="http://schemas.openxmlformats.org/officeDocument/2006/relationships/hyperlink" Target="https://articulo.mercadolibre.com.ar/MLA-851341909-esposas-alcatraz-_JM" TargetMode="External"/><Relationship Id="rId41" Type="http://schemas.openxmlformats.org/officeDocument/2006/relationships/hyperlink" Target="https://articulo.mercadolibre.com.ar/MLA-841965197-mochila-tactica-marshall-security-modelo-swat-alcatraz--_JM" TargetMode="External"/><Relationship Id="rId54" Type="http://schemas.openxmlformats.org/officeDocument/2006/relationships/hyperlink" Target="https://articulo.mercadolibre.com.ar/MLA-762088979-guantes-511-tack9-negro-distribuidor-oficial-_JM" TargetMode="External"/><Relationship Id="rId62" Type="http://schemas.openxmlformats.org/officeDocument/2006/relationships/hyperlink" Target="https://articulo.mercadolibre.com.ar/MLA-882039989-rodillera-tactica-externa-exo-k-gel-511-tactical-kangaroo-_JM" TargetMode="External"/><Relationship Id="rId70" Type="http://schemas.openxmlformats.org/officeDocument/2006/relationships/hyperlink" Target="https://articulo.mercadolibre.com.ar/MLA-874937215-cinturon-tactico-cinto-doble-hebilla-multiuso-traverse-511-_JM" TargetMode="External"/><Relationship Id="rId75" Type="http://schemas.openxmlformats.org/officeDocument/2006/relationships/hyperlink" Target="https://articulo.mercadolibre.com.ar/MLA-885642911-correa-tactica-2-punto-bungee-negra-para-arma-larga-_JM" TargetMode="External"/><Relationship Id="rId83" Type="http://schemas.openxmlformats.org/officeDocument/2006/relationships/hyperlink" Target="https://articulo.mercadolibre.com.ar/MLA-902595028-parche-de-pvc-para-bordar-world-war-coffe-511-tactical-_JM" TargetMode="External"/><Relationship Id="rId88" Type="http://schemas.openxmlformats.org/officeDocument/2006/relationships/hyperlink" Target="https://articulo.mercadolibre.com.ar/MLA-885656036-combo-cinturon-cinto-externo-americano-y-cinto-interno-negro-_JM" TargetMode="External"/><Relationship Id="rId91" Type="http://schemas.openxmlformats.org/officeDocument/2006/relationships/hyperlink" Target="https://articulo.mercadolibre.com.ar/MLA-902595021-gorra-militar-camuflada-tipo-f1-multicam-alcatraz-argentina-_JM" TargetMode="External"/><Relationship Id="rId1" Type="http://schemas.openxmlformats.org/officeDocument/2006/relationships/hyperlink" Target="https://articulo.mercadolibre.com.ar/MLA-872583792-chaleco-tactico-policial-de-transporte-porta-handy-y-esposas-_JM" TargetMode="External"/><Relationship Id="rId6" Type="http://schemas.openxmlformats.org/officeDocument/2006/relationships/hyperlink" Target="https://articulo.mercadolibre.com.ar/MLA-804820388-mochila-bolso-porta-objetos-moab-10-shoulder-511-tactical-_JM" TargetMode="External"/><Relationship Id="rId15" Type="http://schemas.openxmlformats.org/officeDocument/2006/relationships/hyperlink" Target="https://articulo.mercadolibre.com.ar/MLA-902595005-esposas-de-policia-alcatraz-acero-16-dientes-triple-cierre-_JM" TargetMode="External"/><Relationship Id="rId23" Type="http://schemas.openxmlformats.org/officeDocument/2006/relationships/hyperlink" Target="https://articulo.mercadolibre.com.ar/MLA-750346980-pantalon-tactico-multicam-distribuidor-oficial-_JM" TargetMode="External"/><Relationship Id="rId28" Type="http://schemas.openxmlformats.org/officeDocument/2006/relationships/hyperlink" Target="https://articulo.mercadolibre.com.ar/MLA-820390240-borcego-511-tactical-atac-208-distribuidor-oficial--_JM" TargetMode="External"/><Relationship Id="rId36" Type="http://schemas.openxmlformats.org/officeDocument/2006/relationships/hyperlink" Target="https://articulo.mercadolibre.com.ar/MLA-883876983-pantalon-policial-tactico-cargo-hombre-azul-alcatraz-_JM" TargetMode="External"/><Relationship Id="rId49" Type="http://schemas.openxmlformats.org/officeDocument/2006/relationships/hyperlink" Target="https://articulo.mercadolibre.com.ar/MLA-873296276-borcego-tactico-unisex-borcegui-de-cuero-nois-_JM" TargetMode="External"/><Relationship Id="rId57" Type="http://schemas.openxmlformats.org/officeDocument/2006/relationships/hyperlink" Target="https://articulo.mercadolibre.com.ar/MLA-885641570-correa-tactica-1-punto-bungee-negra-para-arma-larga-_JM" TargetMode="External"/><Relationship Id="rId10" Type="http://schemas.openxmlformats.org/officeDocument/2006/relationships/hyperlink" Target="https://articulo.mercadolibre.com.ar/MLA-872976604-mochila-tactica-militar-molle-swat-30-litros-marshall-_JM" TargetMode="External"/><Relationship Id="rId31" Type="http://schemas.openxmlformats.org/officeDocument/2006/relationships/hyperlink" Target="https://articulo.mercadolibre.com.ar/MLA-858571993-pantalon-rip-stop-multicam-black-alcatraz-fuerzas-especial-_JM" TargetMode="External"/><Relationship Id="rId44" Type="http://schemas.openxmlformats.org/officeDocument/2006/relationships/hyperlink" Target="https://articulo.mercadolibre.com.ar/MLA-882642801-estuche-para-notebook-15-511-tactical-distribuidor-oficial-_JM" TargetMode="External"/><Relationship Id="rId52" Type="http://schemas.openxmlformats.org/officeDocument/2006/relationships/hyperlink" Target="https://articulo.mercadolibre.com.ar/MLA-750346925-pantalon-tactico-rip-stop-antidesgarro-color-arena-alcatraz-_JM" TargetMode="External"/><Relationship Id="rId60" Type="http://schemas.openxmlformats.org/officeDocument/2006/relationships/hyperlink" Target="https://articulo.mercadolibre.com.ar/MLA-841971503-mochila-marshall-warrior-20-alcatraz--_JM" TargetMode="External"/><Relationship Id="rId65" Type="http://schemas.openxmlformats.org/officeDocument/2006/relationships/hyperlink" Target="https://articulo.mercadolibre.com.ar/MLA-765922847-estuche-511-tactical-porta-botellas-h20-carrier-distribu-_JM" TargetMode="External"/><Relationship Id="rId73" Type="http://schemas.openxmlformats.org/officeDocument/2006/relationships/hyperlink" Target="https://articulo.mercadolibre.com.ar/MLA-905934814-pantalon-mujer-bombacha-de-campo-resistente-al-agua-alcatraz-_JM" TargetMode="External"/><Relationship Id="rId78" Type="http://schemas.openxmlformats.org/officeDocument/2006/relationships/hyperlink" Target="https://articulo.mercadolibre.com.ar/MLA-850336648-chaquetilla-selva-negra-alcatraz-camisaco-selva-negra--_JM" TargetMode="External"/><Relationship Id="rId81" Type="http://schemas.openxmlformats.org/officeDocument/2006/relationships/hyperlink" Target="https://articulo.mercadolibre.com.ar/MLA-902593589-gorra-511-tactical-uniform-hat-_JM" TargetMode="External"/><Relationship Id="rId86" Type="http://schemas.openxmlformats.org/officeDocument/2006/relationships/hyperlink" Target="https://articulo.mercadolibre.com.ar/MLA-899066761-parche-de-pvc-para-bordar-amphibious-511-tactical-_JM" TargetMode="External"/><Relationship Id="rId4" Type="http://schemas.openxmlformats.org/officeDocument/2006/relationships/hyperlink" Target="https://articulo.mercadolibre.com.ar/MLA-869966014-esposas-alcatraz-porta-esposas-termoformado-combo-_JM" TargetMode="External"/><Relationship Id="rId9" Type="http://schemas.openxmlformats.org/officeDocument/2006/relationships/hyperlink" Target="https://articulo.mercadolibre.com.ar/MLA-864026410-mochila-mochilero-trekking-25-litros-amp-12-511-tactical-_JM" TargetMode="External"/><Relationship Id="rId13" Type="http://schemas.openxmlformats.org/officeDocument/2006/relationships/hyperlink" Target="https://articulo.mercadolibre.com.ar/MLA-868424441-pantalon-511-tactical-stryke-negro-de-hombre-d-oficial--_JM" TargetMode="External"/><Relationship Id="rId18" Type="http://schemas.openxmlformats.org/officeDocument/2006/relationships/hyperlink" Target="https://articulo.mercadolibre.com.ar/MLA-872968470-morral-tactico-bolso-caza-porta-objetos-battle-bag-marshall-_JM" TargetMode="External"/><Relationship Id="rId39" Type="http://schemas.openxmlformats.org/officeDocument/2006/relationships/hyperlink" Target="https://articulo.mercadolibre.com.ar/MLA-883875821-bombacha-de-campo-mujer-pantalon-policial-azul-alcatraz-_JM" TargetMode="External"/><Relationship Id="rId34" Type="http://schemas.openxmlformats.org/officeDocument/2006/relationships/hyperlink" Target="https://articulo.mercadolibre.com.ar/MLA-870704625-pantalon-tactico-militar-cargo-hombre-quantum-511-tactical-_JM" TargetMode="External"/><Relationship Id="rId50" Type="http://schemas.openxmlformats.org/officeDocument/2006/relationships/hyperlink" Target="https://articulo.mercadolibre.com.ar/MLA-874937794-guante-mechanix-deportivo-anatomico-dext-05-covert-_JM" TargetMode="External"/><Relationship Id="rId55" Type="http://schemas.openxmlformats.org/officeDocument/2006/relationships/hyperlink" Target="https://articulo.mercadolibre.com.ar/MLA-902594136-gorra-511-tactical-flag-bearer-multicam-distribuid-ofi-_JM" TargetMode="External"/><Relationship Id="rId76" Type="http://schemas.openxmlformats.org/officeDocument/2006/relationships/hyperlink" Target="https://articulo.mercadolibre.com.ar/MLA-902594986-morral-tactico-bolso-bandolera-marshall-battle-bag-negra-3l-_JM" TargetMode="External"/><Relationship Id="rId7" Type="http://schemas.openxmlformats.org/officeDocument/2006/relationships/hyperlink" Target="https://articulo.mercadolibre.com.ar/MLA-874934629-pantalon-tactico-camuflado-selva-negra-economico-unisex-_JM" TargetMode="External"/><Relationship Id="rId71" Type="http://schemas.openxmlformats.org/officeDocument/2006/relationships/hyperlink" Target="https://articulo.mercadolibre.com.ar/MLA-874934627-campera-softshell-indumentaria-policial-impermeable-alcatraz-_JM" TargetMode="External"/><Relationship Id="rId92" Type="http://schemas.openxmlformats.org/officeDocument/2006/relationships/hyperlink" Target="https://articulo.mercadolibre.com.ar/MLA-885000126-gorra-militar-camuflada-tipo-f1-multicam-alcatraz-argentina-_JM" TargetMode="External"/><Relationship Id="rId2" Type="http://schemas.openxmlformats.org/officeDocument/2006/relationships/hyperlink" Target="https://articulo.mercadolibre.com.ar/MLA-873330659-borcego-tactico-unisex-borcegui-de-cuero-nois-alcatraz-_JM" TargetMode="External"/><Relationship Id="rId29" Type="http://schemas.openxmlformats.org/officeDocument/2006/relationships/hyperlink" Target="https://articulo.mercadolibre.com.ar/MLA-882076643-bolso-511-tactical-rapid-duffel-sierra-29-litros-_JM" TargetMode="External"/><Relationship Id="rId24" Type="http://schemas.openxmlformats.org/officeDocument/2006/relationships/hyperlink" Target="https://articulo.mercadolibre.com.ar/MLA-750622879-mochila-marshall-battle-bag-negra-distribuidor-oficial-_JM" TargetMode="External"/><Relationship Id="rId40" Type="http://schemas.openxmlformats.org/officeDocument/2006/relationships/hyperlink" Target="https://articulo.mercadolibre.com.ar/MLA-858365413-campera-softshell-tactica-azul-impermeable-alcatraz-_JM" TargetMode="External"/><Relationship Id="rId45" Type="http://schemas.openxmlformats.org/officeDocument/2006/relationships/hyperlink" Target="https://articulo.mercadolibre.com.ar/MLA-812648939-chomba-utility-manga-corta-511-tactical-distribuidor-oficial--_JM" TargetMode="External"/><Relationship Id="rId66" Type="http://schemas.openxmlformats.org/officeDocument/2006/relationships/hyperlink" Target="https://articulo.mercadolibre.com.ar/MLA-899066783-parche-de-pvc-para-bordar-hunter-511-tactical-_JM" TargetMode="External"/><Relationship Id="rId87" Type="http://schemas.openxmlformats.org/officeDocument/2006/relationships/hyperlink" Target="https://articulo.mercadolibre.com.ar/MLA-902594168-correa-tactica-2-punto-bungee-negra-para-arma-larga-_JM" TargetMode="External"/><Relationship Id="rId61" Type="http://schemas.openxmlformats.org/officeDocument/2006/relationships/hyperlink" Target="https://articulo.mercadolibre.com.ar/MLA-874937217-pantalon-cargo-tactico-rip-stop-antidesgarro-arena-alcatraz-_JM" TargetMode="External"/><Relationship Id="rId82" Type="http://schemas.openxmlformats.org/officeDocument/2006/relationships/hyperlink" Target="https://articulo.mercadolibre.com.ar/MLA-902594177-parche-de-pvc-para-bordar-bandaid-511-tactical-_JM" TargetMode="External"/><Relationship Id="rId19" Type="http://schemas.openxmlformats.org/officeDocument/2006/relationships/hyperlink" Target="https://articulo.mercadolibre.com.ar/MLA-750346977-pantalon-policia-rural-distribuidor-oficial-_JM" TargetMode="External"/><Relationship Id="rId14" Type="http://schemas.openxmlformats.org/officeDocument/2006/relationships/hyperlink" Target="https://articulo.mercadolibre.com.ar/MLA-857216829-campera-softshell-tactica-negra-impermeable-cpolar-alcatraz-_JM" TargetMode="External"/><Relationship Id="rId30" Type="http://schemas.openxmlformats.org/officeDocument/2006/relationships/hyperlink" Target="https://articulo.mercadolibre.com.ar/MLA-740458478-mochila-marshall-tango-negra-distribuidor-oficial-_JM" TargetMode="External"/><Relationship Id="rId35" Type="http://schemas.openxmlformats.org/officeDocument/2006/relationships/hyperlink" Target="https://articulo.mercadolibre.com.ar/MLA-885621575-guante-mechanix-covert-m-pact-3-distribuidor-oficial-_JM" TargetMode="External"/><Relationship Id="rId56" Type="http://schemas.openxmlformats.org/officeDocument/2006/relationships/hyperlink" Target="https://articulo.mercadolibre.com.ar/MLA-905488897-mochila-tactica-marshall-warrior-20-digicam-alcatraz--_JM" TargetMode="External"/><Relationship Id="rId77" Type="http://schemas.openxmlformats.org/officeDocument/2006/relationships/hyperlink" Target="https://articulo.mercadolibre.com.ar/MLA-902594165-gorra-511-tactical-flag-bearer-storm-_J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ticulo.mercadolibre.com.ar/MLA-815964672-porta-cargador-doble-universal-termoformado-con-pasacinto-_JM" TargetMode="External"/><Relationship Id="rId21" Type="http://schemas.openxmlformats.org/officeDocument/2006/relationships/hyperlink" Target="https://articulo.mercadolibre.com.ar/MLA-877143667-borcego-borcegui-tactico-police-2-negro-cana-media-165-cm-_JM" TargetMode="External"/><Relationship Id="rId42" Type="http://schemas.openxmlformats.org/officeDocument/2006/relationships/hyperlink" Target="https://articulo.mercadolibre.com.ar/MLA-789236378-adaptador-cinturon-tactico-molle-pistolera-precio-_JM" TargetMode="External"/><Relationship Id="rId63" Type="http://schemas.openxmlformats.org/officeDocument/2006/relationships/hyperlink" Target="https://articulo.mercadolibre.com.ar/MLA-771614406-funda-pistolera-polimero-nivel-2-para-bersa-pro-9-thunder-9-_JM" TargetMode="External"/><Relationship Id="rId84" Type="http://schemas.openxmlformats.org/officeDocument/2006/relationships/hyperlink" Target="https://articulo.mercadolibre.com.ar/MLA-897450475-morral-bolso-tactico-porta-elemento-delta-_JM" TargetMode="External"/><Relationship Id="rId138" Type="http://schemas.openxmlformats.org/officeDocument/2006/relationships/hyperlink" Target="https://articulo.mercadolibre.com.ar/MLA-879804418-funda-pistolera-interna-cuero-elite-marron-p-bersa-tpr-9-_JM" TargetMode="External"/><Relationship Id="rId159" Type="http://schemas.openxmlformats.org/officeDocument/2006/relationships/hyperlink" Target="https://articulo.mercadolibre.com.ar/MLA-870321403-kit-cinturon-tactico-cinto-externobajo-cinto-interno-police-_JM" TargetMode="External"/><Relationship Id="rId107" Type="http://schemas.openxmlformats.org/officeDocument/2006/relationships/hyperlink" Target="https://articulo.mercadolibre.com.ar/MLA-829407803-rabiza-elastica-tactica-policial-para-pistola-marca-houston-_JM" TargetMode="External"/><Relationship Id="rId11" Type="http://schemas.openxmlformats.org/officeDocument/2006/relationships/hyperlink" Target="https://articulo.mercadolibre.com.ar/MLA-860909757-funda-chaleco-molle-tactico-porta-placa-con-clip-portatil-_JM" TargetMode="External"/><Relationship Id="rId32" Type="http://schemas.openxmlformats.org/officeDocument/2006/relationships/hyperlink" Target="https://articulo.mercadolibre.com.ar/MLA-780232920-porta-cargador-doble-tactico-polimero-rotativo-360-universal-_JM" TargetMode="External"/><Relationship Id="rId53" Type="http://schemas.openxmlformats.org/officeDocument/2006/relationships/hyperlink" Target="https://articulo.mercadolibre.com.ar/MLA-861286116-correa-tactica-de-1-punto-bungee-negra-para-arma-larga-_JM" TargetMode="External"/><Relationship Id="rId74" Type="http://schemas.openxmlformats.org/officeDocument/2006/relationships/hyperlink" Target="https://articulo.mercadolibre.com.ar/MLA-861787002-combo-tactico-muslera-funda-pistolera-nivel-2-glock-17-19-_JM" TargetMode="External"/><Relationship Id="rId128" Type="http://schemas.openxmlformats.org/officeDocument/2006/relationships/hyperlink" Target="https://articulo.mercadolibre.com.ar/MLA-802108609-funda-pistolera-tactica-de-polimero-nivel-2-para-bersa-tpr9-_JM" TargetMode="External"/><Relationship Id="rId149" Type="http://schemas.openxmlformats.org/officeDocument/2006/relationships/hyperlink" Target="https://articulo.mercadolibre.com.ar/MLA-822451070-muslera-tactica-policial-molle-apto-moto-envio-full-_JM" TargetMode="External"/><Relationship Id="rId5" Type="http://schemas.openxmlformats.org/officeDocument/2006/relationships/hyperlink" Target="https://articulo.mercadolibre.com.ar/MLA-815801605-funda-pistolera-tactica-nivel-2-para-bersa-tpr9-pro-thunder-_JM" TargetMode="External"/><Relationship Id="rId95" Type="http://schemas.openxmlformats.org/officeDocument/2006/relationships/hyperlink" Target="https://articulo.mercadolibre.com.ar/MLA-820084415-funda-pistolera-interna-de-kydex-glock-172231-_JM" TargetMode="External"/><Relationship Id="rId160" Type="http://schemas.openxmlformats.org/officeDocument/2006/relationships/hyperlink" Target="https://articulo.mercadolibre.com.ar/MLA-904855048-funda-pistolera-tactica-interna-bersa-pro-9-laser-linterna-_JM" TargetMode="External"/><Relationship Id="rId22" Type="http://schemas.openxmlformats.org/officeDocument/2006/relationships/hyperlink" Target="https://articulo.mercadolibre.com.ar/MLA-896936093-borcego-borcegui-tactico-elite-marron-coyote-_JM" TargetMode="External"/><Relationship Id="rId43" Type="http://schemas.openxmlformats.org/officeDocument/2006/relationships/hyperlink" Target="https://articulo.mercadolibre.com.ar/MLA-820272179-pistolera-interna-polimero-kydex-fibra-carbono-bersa-tpr-9-_JM" TargetMode="External"/><Relationship Id="rId64" Type="http://schemas.openxmlformats.org/officeDocument/2006/relationships/hyperlink" Target="https://articulo.mercadolibre.com.ar/MLA-805405427-tricota-campera-policial-negro-talles-xxs-al-xxxl-_JM" TargetMode="External"/><Relationship Id="rId118" Type="http://schemas.openxmlformats.org/officeDocument/2006/relationships/hyperlink" Target="https://articulo.mercadolibre.com.ar/MLA-811983984-portacargador-doble-polimero-houston-universal-bersa-beretta-taurus-glock-browning-sig-sauer-etc-_JM" TargetMode="External"/><Relationship Id="rId139" Type="http://schemas.openxmlformats.org/officeDocument/2006/relationships/hyperlink" Target="https://articulo.mercadolibre.com.ar/MLA-898732513-correa-tactica-bungee-de-2-puntos-houston-arma-larga-_JM" TargetMode="External"/><Relationship Id="rId85" Type="http://schemas.openxmlformats.org/officeDocument/2006/relationships/hyperlink" Target="https://articulo.mercadolibre.com.ar/MLA-837873119-funda-pistolera-tactica-nivel-2-para-bersa-tpr9-zurdo-_JM" TargetMode="External"/><Relationship Id="rId150" Type="http://schemas.openxmlformats.org/officeDocument/2006/relationships/hyperlink" Target="https://articulo.mercadolibre.com.ar/MLA-863506535-porta-cartuchos-canana-escopeta-tactico-cinto-8t-12-16-20-_JM" TargetMode="External"/><Relationship Id="rId12" Type="http://schemas.openxmlformats.org/officeDocument/2006/relationships/hyperlink" Target="https://articulo.mercadolibre.com.ar/MLA-880965776-funda-chaleco-tactica-porta-placa-molle-verde-_JM" TargetMode="External"/><Relationship Id="rId33" Type="http://schemas.openxmlformats.org/officeDocument/2006/relationships/hyperlink" Target="https://articulo.mercadolibre.com.ar/MLA-792134377-rinonera-tactica-porta-arma-pistola-universal-oferta-_JM" TargetMode="External"/><Relationship Id="rId108" Type="http://schemas.openxmlformats.org/officeDocument/2006/relationships/hyperlink" Target="https://articulo.mercadolibre.com.ar/MLA-863534675-funda-pistolera-tactica-glock-sig-sauer-cz-cuero-original-_JM" TargetMode="External"/><Relationship Id="rId129" Type="http://schemas.openxmlformats.org/officeDocument/2006/relationships/hyperlink" Target="https://articulo.mercadolibre.com.ar/MLA-862355002-rinonera-tactica-morral-militar-policial-multiuso-con-correa-_JM" TargetMode="External"/><Relationship Id="rId54" Type="http://schemas.openxmlformats.org/officeDocument/2006/relationships/hyperlink" Target="https://articulo.mercadolibre.com.ar/MLA-823109460-kit-tactico-cuero-policial-pistolera-porta-cargador-doble-_JM" TargetMode="External"/><Relationship Id="rId70" Type="http://schemas.openxmlformats.org/officeDocument/2006/relationships/hyperlink" Target="https://articulo.mercadolibre.com.ar/MLA-816014967-funda-pistolera-tactica-para-pistolas-con-laser-linterna-_JM" TargetMode="External"/><Relationship Id="rId75" Type="http://schemas.openxmlformats.org/officeDocument/2006/relationships/hyperlink" Target="https://articulo.mercadolibre.com.ar/MLA-842714935-boina-negra-de-lana-p-policia-ejercito-fuerzas-especiales-_JM" TargetMode="External"/><Relationship Id="rId91" Type="http://schemas.openxmlformats.org/officeDocument/2006/relationships/hyperlink" Target="https://articulo.mercadolibre.com.ar/MLA-881082051-pistolera-interna-kydex-fibra-de-carbono-bersa-22-380-_JM" TargetMode="External"/><Relationship Id="rId96" Type="http://schemas.openxmlformats.org/officeDocument/2006/relationships/hyperlink" Target="https://articulo.mercadolibre.com.ar/MLA-820082529-funda-pistolera-tactica-interna-polimero-kydex-bersa-bp-9-_JM" TargetMode="External"/><Relationship Id="rId140" Type="http://schemas.openxmlformats.org/officeDocument/2006/relationships/hyperlink" Target="https://articulo.mercadolibre.com.ar/MLA-779088038-funda-pistolera-nivel-2-tactica-polimero-bersa-thunder-pro-_JM" TargetMode="External"/><Relationship Id="rId145" Type="http://schemas.openxmlformats.org/officeDocument/2006/relationships/hyperlink" Target="https://articulo.mercadolibre.com.ar/MLA-830090310-kit-tactico-policial-porta-cargador-doble-porta-esposa-_JM" TargetMode="External"/><Relationship Id="rId161" Type="http://schemas.openxmlformats.org/officeDocument/2006/relationships/hyperlink" Target="https://articulo.mercadolibre.com.ar/MLA-813078954-cinto-cinturon-tactico-policial-interno-houston-_JM" TargetMode="External"/><Relationship Id="rId166" Type="http://schemas.openxmlformats.org/officeDocument/2006/relationships/hyperlink" Target="https://articulo.mercadolibre.com.ar/MLA-867310151-pouch-porta-esposa-tactico-universal-molle-y-cinto-_JM" TargetMode="External"/><Relationship Id="rId1" Type="http://schemas.openxmlformats.org/officeDocument/2006/relationships/hyperlink" Target="https://articulo.mercadolibre.com.ar/MLA-788839964-borcego-borcegui-tactico-modelo-police-todos-los-talles-_JM" TargetMode="External"/><Relationship Id="rId6" Type="http://schemas.openxmlformats.org/officeDocument/2006/relationships/hyperlink" Target="https://articulo.mercadolibre.com.ar/MLA-871767240-combo-tactico-muslera-funda-pistolera-nivel-2-browning-_JM" TargetMode="External"/><Relationship Id="rId23" Type="http://schemas.openxmlformats.org/officeDocument/2006/relationships/hyperlink" Target="https://articulo.mercadolibre.com.ar/MLA-794576283-borcego-borcegui-tactico-police-suela-febo-todos-los-talles-_JM" TargetMode="External"/><Relationship Id="rId28" Type="http://schemas.openxmlformats.org/officeDocument/2006/relationships/hyperlink" Target="https://articulo.mercadolibre.com.ar/MLA-862507113-morral-rinonera-tactico-porta-arma-y-elementos-_JM" TargetMode="External"/><Relationship Id="rId49" Type="http://schemas.openxmlformats.org/officeDocument/2006/relationships/hyperlink" Target="https://articulo.mercadolibre.com.ar/MLA-828226237-funda-pistolera-interna-tactica-de-kydex-taurus-pt92-_JM" TargetMode="External"/><Relationship Id="rId114" Type="http://schemas.openxmlformats.org/officeDocument/2006/relationships/hyperlink" Target="https://articulo.mercadolibre.com.ar/MLA-824026190-funda-pistolera-interna-tactica-cuero-premium-multicalibre-_JM" TargetMode="External"/><Relationship Id="rId119" Type="http://schemas.openxmlformats.org/officeDocument/2006/relationships/hyperlink" Target="https://articulo.mercadolibre.com.ar/MLA-796082984-chaqueta-tactica-policial-cuello-mao-negra-todos-los-talles-_JM" TargetMode="External"/><Relationship Id="rId44" Type="http://schemas.openxmlformats.org/officeDocument/2006/relationships/hyperlink" Target="https://articulo.mercadolibre.com.ar/MLA-860308695-funda-pistolera-tactica-polimero-houston-nivel-2-bersa-tpr-9-_JM" TargetMode="External"/><Relationship Id="rId60" Type="http://schemas.openxmlformats.org/officeDocument/2006/relationships/hyperlink" Target="https://articulo.mercadolibre.com.ar/MLA-862047800-funda-pistolera-interna-de-cuero-premium-glock-17-19-_JM" TargetMode="External"/><Relationship Id="rId65" Type="http://schemas.openxmlformats.org/officeDocument/2006/relationships/hyperlink" Target="https://articulo.mercadolibre.com.ar/MLA-896992552-funda-pistolera-tactica-externa-polimero-bersa-22-380-_JM" TargetMode="External"/><Relationship Id="rId81" Type="http://schemas.openxmlformats.org/officeDocument/2006/relationships/hyperlink" Target="https://articulo.mercadolibre.com.ar/MLA-862916797-combo-tactico-cuero-pistolera-porta-carg-porta-esposa-_JM" TargetMode="External"/><Relationship Id="rId86" Type="http://schemas.openxmlformats.org/officeDocument/2006/relationships/hyperlink" Target="https://articulo.mercadolibre.com.ar/MLA-778746215-portacargador-doble-universal-cuero-en-stock-_JM" TargetMode="External"/><Relationship Id="rId130" Type="http://schemas.openxmlformats.org/officeDocument/2006/relationships/hyperlink" Target="https://articulo.mercadolibre.com.ar/MLA-779020042-cinto-tactico-cinturon-policia-nato-universal-_JM" TargetMode="External"/><Relationship Id="rId135" Type="http://schemas.openxmlformats.org/officeDocument/2006/relationships/hyperlink" Target="https://articulo.mercadolibre.com.ar/MLA-896711689-muslera-tactica-porta-cargador-triple-universal-_JM" TargetMode="External"/><Relationship Id="rId151" Type="http://schemas.openxmlformats.org/officeDocument/2006/relationships/hyperlink" Target="https://articulo.mercadolibre.com.ar/MLA-828882121-portacargador-doble-tactico-de-polimero-iwi-jericho-941-_JM" TargetMode="External"/><Relationship Id="rId156" Type="http://schemas.openxmlformats.org/officeDocument/2006/relationships/hyperlink" Target="https://articulo.mercadolibre.com.ar/MLA-777677961-portacargador-universal-simple-de-cuero-en-stock-_JM" TargetMode="External"/><Relationship Id="rId13" Type="http://schemas.openxmlformats.org/officeDocument/2006/relationships/hyperlink" Target="https://articulo.mercadolibre.com.ar/MLA-837596047-porta-cargador-tactico-doble-polimero-bersa-tpr9-de-17-tiros-_JM" TargetMode="External"/><Relationship Id="rId18" Type="http://schemas.openxmlformats.org/officeDocument/2006/relationships/hyperlink" Target="https://articulo.mercadolibre.com.ar/MLA-871766602-combo-tactico-browning-niv2-muslera-pistolera-porta-cargador-_JM" TargetMode="External"/><Relationship Id="rId39" Type="http://schemas.openxmlformats.org/officeDocument/2006/relationships/hyperlink" Target="https://articulo.mercadolibre.com.ar/MLA-795954272-tricota-militar-cuello-alto-verde-oliva-talles-xxs-al-xxxl-_JM" TargetMode="External"/><Relationship Id="rId109" Type="http://schemas.openxmlformats.org/officeDocument/2006/relationships/hyperlink" Target="https://articulo.mercadolibre.com.ar/MLA-796127236-tricota-campera-policial-azul-termica-talles-xxs-al-xxl-_JM" TargetMode="External"/><Relationship Id="rId34" Type="http://schemas.openxmlformats.org/officeDocument/2006/relationships/hyperlink" Target="https://articulo.mercadolibre.com.ar/MLA-797958641-rabiza-retractil-tactica-porta-arma-houston-policia-_JM" TargetMode="External"/><Relationship Id="rId50" Type="http://schemas.openxmlformats.org/officeDocument/2006/relationships/hyperlink" Target="https://articulo.mercadolibre.com.ar/MLA-820083193-funda-pistolera-interna-de-kydex-bersa-ultra-compact-pro-9-_JM" TargetMode="External"/><Relationship Id="rId55" Type="http://schemas.openxmlformats.org/officeDocument/2006/relationships/hyperlink" Target="https://articulo.mercadolibre.com.ar/MLA-789249018-funda-chaleco-antibalas-molle-porta-placa-balistica-tactico-_JM" TargetMode="External"/><Relationship Id="rId76" Type="http://schemas.openxmlformats.org/officeDocument/2006/relationships/hyperlink" Target="https://articulo.mercadolibre.com.ar/MLA-779010376-funda-pistolera-tactica-universal-cuero-barbieri-ambidiestra-_JM" TargetMode="External"/><Relationship Id="rId97" Type="http://schemas.openxmlformats.org/officeDocument/2006/relationships/hyperlink" Target="https://articulo.mercadolibre.com.ar/MLA-820082151-funda-pistolera-interna-kydex-p-beretta-px4-storm-_JM" TargetMode="External"/><Relationship Id="rId104" Type="http://schemas.openxmlformats.org/officeDocument/2006/relationships/hyperlink" Target="https://articulo.mercadolibre.com.ar/MLA-824025438-porta-cargador-tactico-doble-polimero-glock-17-19-etc-_JM" TargetMode="External"/><Relationship Id="rId120" Type="http://schemas.openxmlformats.org/officeDocument/2006/relationships/hyperlink" Target="https://articulo.mercadolibre.com.ar/MLA-857547413-muslera-tactica-con-plataforma-p-fundas-pistoleras-nivel-2-_JM" TargetMode="External"/><Relationship Id="rId125" Type="http://schemas.openxmlformats.org/officeDocument/2006/relationships/hyperlink" Target="https://articulo.mercadolibre.com.ar/MLA-759241713-rabiza-tactica-policial-cytac-universal-anti-hurto-y-caida-_JM" TargetMode="External"/><Relationship Id="rId141" Type="http://schemas.openxmlformats.org/officeDocument/2006/relationships/hyperlink" Target="https://articulo.mercadolibre.com.ar/MLA-896994066-funda-pistolera-tactica-interna-polimero-bersa-22-380-_JM" TargetMode="External"/><Relationship Id="rId146" Type="http://schemas.openxmlformats.org/officeDocument/2006/relationships/hyperlink" Target="https://articulo.mercadolibre.com.ar/MLA-830088915-porta-cargador-doble-tactico-polimero-apto-molle-universal-_JM" TargetMode="External"/><Relationship Id="rId167" Type="http://schemas.openxmlformats.org/officeDocument/2006/relationships/hyperlink" Target="https://articulo.mercadolibre.com.ar/MLA-905028851-adaptador-pistolera-dual-apto-molle-y-cinto-regulable-nivel2-_JM" TargetMode="External"/><Relationship Id="rId7" Type="http://schemas.openxmlformats.org/officeDocument/2006/relationships/hyperlink" Target="https://articulo.mercadolibre.com.ar/MLA-857550847-combo-tactico-funda-pistolera-muslera-bersa-thunder-9-pro-_JM" TargetMode="External"/><Relationship Id="rId71" Type="http://schemas.openxmlformats.org/officeDocument/2006/relationships/hyperlink" Target="https://articulo.mercadolibre.com.ar/MLA-789238737-muslera-tactica-plataforma-polimero-precio-_JM" TargetMode="External"/><Relationship Id="rId92" Type="http://schemas.openxmlformats.org/officeDocument/2006/relationships/hyperlink" Target="https://articulo.mercadolibre.com.ar/MLA-790069614-porta-cargador-doble-polimero-fijo-bersataurusberettabrow-_JM" TargetMode="External"/><Relationship Id="rId162" Type="http://schemas.openxmlformats.org/officeDocument/2006/relationships/hyperlink" Target="https://articulo.mercadolibre.com.ar/MLA-796621725-funda-pistolera-tactica-interna-houston-bersa-thunder-9-tpr-_JM" TargetMode="External"/><Relationship Id="rId2" Type="http://schemas.openxmlformats.org/officeDocument/2006/relationships/hyperlink" Target="https://articulo.mercadolibre.com.ar/MLA-799819794-funda-pistolera-tactica-nivel-2-pistola-browning-hi-power-9-_JM" TargetMode="External"/><Relationship Id="rId29" Type="http://schemas.openxmlformats.org/officeDocument/2006/relationships/hyperlink" Target="https://articulo.mercadolibre.com.ar/MLA-820084006-funda-pistolera-interna-de-kydex-para-bersa-tpr-9-40-_JM" TargetMode="External"/><Relationship Id="rId24" Type="http://schemas.openxmlformats.org/officeDocument/2006/relationships/hyperlink" Target="https://articulo.mercadolibre.com.ar/MLA-820271321-funda-pistolera-interna-kydex-fibra-de-carbono-bersa-tpr9c-_JM" TargetMode="External"/><Relationship Id="rId40" Type="http://schemas.openxmlformats.org/officeDocument/2006/relationships/hyperlink" Target="https://articulo.mercadolibre.com.ar/MLA-868355606-funda-pistolera-tactica-cytac-nivel-2-pistola-bersa-tpr-9-xt-_JM" TargetMode="External"/><Relationship Id="rId45" Type="http://schemas.openxmlformats.org/officeDocument/2006/relationships/hyperlink" Target="https://articulo.mercadolibre.com.ar/MLA-794995724-funda-pistolera-tactica-nivel-2-para-pist-beretta-px4-storm-_JM" TargetMode="External"/><Relationship Id="rId66" Type="http://schemas.openxmlformats.org/officeDocument/2006/relationships/hyperlink" Target="https://articulo.mercadolibre.com.ar/MLA-764394056-bombacha-policial-antidesgarro-azul-rip-stop-34-al-62-_JM" TargetMode="External"/><Relationship Id="rId87" Type="http://schemas.openxmlformats.org/officeDocument/2006/relationships/hyperlink" Target="https://articulo.mercadolibre.com.ar/MLA-812027315-funda-pistolera-tactica-polimero-nivel-2-pistola-astra-100-_JM" TargetMode="External"/><Relationship Id="rId110" Type="http://schemas.openxmlformats.org/officeDocument/2006/relationships/hyperlink" Target="https://articulo.mercadolibre.com.ar/MLA-795951277-tricota-policial-cuello-alto-negro-talles-xxs-al-xxxl-_JM" TargetMode="External"/><Relationship Id="rId115" Type="http://schemas.openxmlformats.org/officeDocument/2006/relationships/hyperlink" Target="https://articulo.mercadolibre.com.ar/MLA-759240539-portacargador-doble-tactico-de-polimero-p-beretta-px4-_JM" TargetMode="External"/><Relationship Id="rId131" Type="http://schemas.openxmlformats.org/officeDocument/2006/relationships/hyperlink" Target="https://articulo.mercadolibre.com.ar/MLA-867308288-correa-tactica-de-3-puntos-arma-larga-fusil-escopeta-verde-_JM" TargetMode="External"/><Relationship Id="rId136" Type="http://schemas.openxmlformats.org/officeDocument/2006/relationships/hyperlink" Target="https://articulo.mercadolibre.com.ar/MLA-862042728-funda-pistolera-interna-de-cuero-premium-bersa-tpr-9-mm-_JM" TargetMode="External"/><Relationship Id="rId157" Type="http://schemas.openxmlformats.org/officeDocument/2006/relationships/hyperlink" Target="https://articulo.mercadolibre.com.ar/MLA-867309481-funda-pouch-pistolera-tactica-universal-apta-molle-y-cinto-_JM" TargetMode="External"/><Relationship Id="rId61" Type="http://schemas.openxmlformats.org/officeDocument/2006/relationships/hyperlink" Target="https://articulo.mercadolibre.com.ar/MLA-815964922-funda-pistolera-tactica-policial-pasacinto-bersa-pro9-tpr9-_JM" TargetMode="External"/><Relationship Id="rId82" Type="http://schemas.openxmlformats.org/officeDocument/2006/relationships/hyperlink" Target="https://articulo.mercadolibre.com.ar/MLA-881035261-sobaquera-tactica-universal-doble-pistolera-porta-cargador-_JM" TargetMode="External"/><Relationship Id="rId152" Type="http://schemas.openxmlformats.org/officeDocument/2006/relationships/hyperlink" Target="https://articulo.mercadolibre.com.ar/MLA-853810481-funda-pistolera-molle-tactica-univers-bersa-taurus-glock-etc-_JM" TargetMode="External"/><Relationship Id="rId19" Type="http://schemas.openxmlformats.org/officeDocument/2006/relationships/hyperlink" Target="https://articulo.mercadolibre.com.ar/MLA-830361593-pistolera-cytac-polimero-nivel-2-pistola-browning-hi-power-9-_JM" TargetMode="External"/><Relationship Id="rId14" Type="http://schemas.openxmlformats.org/officeDocument/2006/relationships/hyperlink" Target="https://articulo.mercadolibre.com.ar/MLA-818840079-combo-tactico-browning-hp-fundamusleraporta-cargador-doble-_JM" TargetMode="External"/><Relationship Id="rId30" Type="http://schemas.openxmlformats.org/officeDocument/2006/relationships/hyperlink" Target="https://articulo.mercadolibre.com.ar/MLA-881079851-funda-pistolera-interna-de-kydex-para-bersa-22-380-380cc-_JM" TargetMode="External"/><Relationship Id="rId35" Type="http://schemas.openxmlformats.org/officeDocument/2006/relationships/hyperlink" Target="https://articulo.mercadolibre.com.ar/MLA-861297873-porta-cartuchos-canana-tactico-molle-escopeta-21t-12-16-20-_JM" TargetMode="External"/><Relationship Id="rId56" Type="http://schemas.openxmlformats.org/officeDocument/2006/relationships/hyperlink" Target="https://articulo.mercadolibre.com.ar/MLA-861808811-kit-policial-correaje-tactico-funda-porta-esposacarg-doble-_JM" TargetMode="External"/><Relationship Id="rId77" Type="http://schemas.openxmlformats.org/officeDocument/2006/relationships/hyperlink" Target="https://articulo.mercadolibre.com.ar/MLA-856872067-remera-bajo-chaleco-tactico-rip-stop-policial-negro-_JM" TargetMode="External"/><Relationship Id="rId100" Type="http://schemas.openxmlformats.org/officeDocument/2006/relationships/hyperlink" Target="https://articulo.mercadolibre.com.ar/MLA-861286529-correa-tactica-1-2-3-puntos-para-arma-larga-elegi-la-tuya-_JM" TargetMode="External"/><Relationship Id="rId105" Type="http://schemas.openxmlformats.org/officeDocument/2006/relationships/hyperlink" Target="https://articulo.mercadolibre.com.ar/MLA-857985566-bolso-pouch-tactico-sistema-molle-extra-grande-multi-carry-_JM" TargetMode="External"/><Relationship Id="rId126" Type="http://schemas.openxmlformats.org/officeDocument/2006/relationships/hyperlink" Target="https://articulo.mercadolibre.com.ar/MLA-843341367-rinonera-tactica-porta-arma-pistola-universal-oferta-_JM" TargetMode="External"/><Relationship Id="rId147" Type="http://schemas.openxmlformats.org/officeDocument/2006/relationships/hyperlink" Target="https://articulo.mercadolibre.com.ar/MLA-864369483-porta-cargador-doble-tactico-polimero-tanfoglio-p99-combat-_JM" TargetMode="External"/><Relationship Id="rId168" Type="http://schemas.openxmlformats.org/officeDocument/2006/relationships/hyperlink" Target="https://articulo.mercadolibre.com.ar/MLA-897900008-porta-tonfa-tech-police-_JM" TargetMode="External"/><Relationship Id="rId8" Type="http://schemas.openxmlformats.org/officeDocument/2006/relationships/hyperlink" Target="https://articulo.mercadolibre.com.ar/MLA-865403992-pistolera-nivel-2-porta-cargador-doble-polimero-bersa-pro-_JM" TargetMode="External"/><Relationship Id="rId51" Type="http://schemas.openxmlformats.org/officeDocument/2006/relationships/hyperlink" Target="https://articulo.mercadolibre.com.ar/MLA-859669462-funda-pistolera-interna-kydex-bersa-tpr9c-negra-_JM" TargetMode="External"/><Relationship Id="rId72" Type="http://schemas.openxmlformats.org/officeDocument/2006/relationships/hyperlink" Target="https://articulo.mercadolibre.com.ar/MLA-898731048-cinto-tactico-nato-negro-verde-de-130cm-_JM" TargetMode="External"/><Relationship Id="rId93" Type="http://schemas.openxmlformats.org/officeDocument/2006/relationships/hyperlink" Target="https://articulo.mercadolibre.com.ar/MLA-864354255-funda-pistolera-kydex-tactica-interna-tanfoglio-p99-combat-_JM" TargetMode="External"/><Relationship Id="rId98" Type="http://schemas.openxmlformats.org/officeDocument/2006/relationships/hyperlink" Target="https://articulo.mercadolibre.com.ar/MLA-897449009-funda-chaleco-porta-placa-tactica-lisa-_JM" TargetMode="External"/><Relationship Id="rId121" Type="http://schemas.openxmlformats.org/officeDocument/2006/relationships/hyperlink" Target="https://articulo.mercadolibre.com.ar/MLA-825755742-porta-linterna-tactico-cytac-de-polimero-_JM" TargetMode="External"/><Relationship Id="rId142" Type="http://schemas.openxmlformats.org/officeDocument/2006/relationships/hyperlink" Target="https://articulo.mercadolibre.com.ar/MLA-791163296-funda-pistolera-tactica-polimero-p-browning-hi-power-_JM" TargetMode="External"/><Relationship Id="rId163" Type="http://schemas.openxmlformats.org/officeDocument/2006/relationships/hyperlink" Target="https://articulo.mercadolibre.com.ar/MLA-794453700-funda-pistolera-interna-houston-taurus-917-taurus-247-_JM" TargetMode="External"/><Relationship Id="rId3" Type="http://schemas.openxmlformats.org/officeDocument/2006/relationships/hyperlink" Target="https://articulo.mercadolibre.com.ar/MLA-874819128-borcego-borcegui-tactico-militar-marron-desert-arena-coyote-_JM" TargetMode="External"/><Relationship Id="rId25" Type="http://schemas.openxmlformats.org/officeDocument/2006/relationships/hyperlink" Target="https://articulo.mercadolibre.com.ar/MLA-792027694-funda-pistolera-tactica-polimero-externa-bersa-bp9-precio-_JM" TargetMode="External"/><Relationship Id="rId46" Type="http://schemas.openxmlformats.org/officeDocument/2006/relationships/hyperlink" Target="https://articulo.mercadolibre.com.ar/MLA-823614798-kit-5-pistoleras-tacticas-nivel-2-para-bersa-tpr-9-oferta-_JM" TargetMode="External"/><Relationship Id="rId67" Type="http://schemas.openxmlformats.org/officeDocument/2006/relationships/hyperlink" Target="https://articulo.mercadolibre.com.ar/MLA-825783190-kit-funda-pistolera-tactica-cytac-bersa-tpr9-portacargador-_JM" TargetMode="External"/><Relationship Id="rId116" Type="http://schemas.openxmlformats.org/officeDocument/2006/relationships/hyperlink" Target="https://articulo.mercadolibre.com.ar/MLA-855976913-funda-pistolera-tactica-universal-con-porta-cargador-_JM" TargetMode="External"/><Relationship Id="rId137" Type="http://schemas.openxmlformats.org/officeDocument/2006/relationships/hyperlink" Target="https://articulo.mercadolibre.com.ar/MLA-759242221-porta-esposas-tactico-universal-cytac-de-polimero-_JM" TargetMode="External"/><Relationship Id="rId158" Type="http://schemas.openxmlformats.org/officeDocument/2006/relationships/hyperlink" Target="https://articulo.mercadolibre.com.ar/MLA-838315270-pouch-tactico-porta-celular-molle-uso-militar-policial-_JM" TargetMode="External"/><Relationship Id="rId20" Type="http://schemas.openxmlformats.org/officeDocument/2006/relationships/hyperlink" Target="https://articulo.mercadolibre.com.ar/MLA-862355308-combo-tactico-bersa-tpr9-muslera-pistolera-porta-cargador-_JM" TargetMode="External"/><Relationship Id="rId41" Type="http://schemas.openxmlformats.org/officeDocument/2006/relationships/hyperlink" Target="https://articulo.mercadolibre.com.ar/MLA-823613563-kit-5-pistoleras-tacticas-nivel-2-para-bersa-pro-9-thunder-9-_JM" TargetMode="External"/><Relationship Id="rId62" Type="http://schemas.openxmlformats.org/officeDocument/2006/relationships/hyperlink" Target="https://articulo.mercadolibre.com.ar/MLA-792129562-funda-pistolera-houston-polimero-nivel-3-pistola-taurus-pt92-_JM" TargetMode="External"/><Relationship Id="rId83" Type="http://schemas.openxmlformats.org/officeDocument/2006/relationships/hyperlink" Target="https://articulo.mercadolibre.com.ar/MLA-896324622-esposas-tacticas-policiales-lubrilina-mod-toro-con-3-llaves-_JM" TargetMode="External"/><Relationship Id="rId88" Type="http://schemas.openxmlformats.org/officeDocument/2006/relationships/hyperlink" Target="https://articulo.mercadolibre.com.ar/MLA-733660444-funda-pistolera-tactica-nivel-2-polimero-bersa-9-pro-tpr-9-_JM" TargetMode="External"/><Relationship Id="rId111" Type="http://schemas.openxmlformats.org/officeDocument/2006/relationships/hyperlink" Target="https://articulo.mercadolibre.com.ar/MLA-855410478-combo-tactico-gendarmeria-cinto-funda-porta-carg-verde-_JM" TargetMode="External"/><Relationship Id="rId132" Type="http://schemas.openxmlformats.org/officeDocument/2006/relationships/hyperlink" Target="https://articulo.mercadolibre.com.ar/MLA-897446579-correa-con-anilla-para-escopeta-arma-larga-_JM" TargetMode="External"/><Relationship Id="rId153" Type="http://schemas.openxmlformats.org/officeDocument/2006/relationships/hyperlink" Target="https://articulo.mercadolibre.com.ar/MLA-873082594-funda-pistolera-tactica-con-porta-cargador-p-bersa-tpr-9-_JM" TargetMode="External"/><Relationship Id="rId15" Type="http://schemas.openxmlformats.org/officeDocument/2006/relationships/hyperlink" Target="https://articulo.mercadolibre.com.ar/MLA-857976971-morral-tactico-bandolera-policial-militar-urbano-sist-molle-_JM" TargetMode="External"/><Relationship Id="rId36" Type="http://schemas.openxmlformats.org/officeDocument/2006/relationships/hyperlink" Target="https://articulo.mercadolibre.com.ar/MLA-851592879-portacargador-doble-polimero-con-tapa-universal-rotativo-_JM" TargetMode="External"/><Relationship Id="rId57" Type="http://schemas.openxmlformats.org/officeDocument/2006/relationships/hyperlink" Target="https://articulo.mercadolibre.com.ar/MLA-844919950-combo-pistolera-nivel-3-porta-cargador-doble-beretta-92-_JM" TargetMode="External"/><Relationship Id="rId106" Type="http://schemas.openxmlformats.org/officeDocument/2006/relationships/hyperlink" Target="https://articulo.mercadolibre.com.ar/MLA-822515644-pistolera-tactica-universal-multicalibre-cuero-premium-_JM" TargetMode="External"/><Relationship Id="rId127" Type="http://schemas.openxmlformats.org/officeDocument/2006/relationships/hyperlink" Target="https://articulo.mercadolibre.com.ar/MLA-852969857-portacargador-doble-tactico-polim-verde-gendarmeria-ejercito-_JM" TargetMode="External"/><Relationship Id="rId10" Type="http://schemas.openxmlformats.org/officeDocument/2006/relationships/hyperlink" Target="https://articulo.mercadolibre.com.ar/MLA-765928186-funda-chaleco-tactico-molle-porta-placa-anti-balas-_JM" TargetMode="External"/><Relationship Id="rId31" Type="http://schemas.openxmlformats.org/officeDocument/2006/relationships/hyperlink" Target="https://articulo.mercadolibre.com.ar/MLA-842464774-funda-pistolera-tactica-polimero-nivel-2-glock-17-19-22-23-_JM" TargetMode="External"/><Relationship Id="rId52" Type="http://schemas.openxmlformats.org/officeDocument/2006/relationships/hyperlink" Target="https://articulo.mercadolibre.com.ar/MLA-868593670-porta-cartucho-canana-cytac-polimero-6t-cal-12-mossberg-_JM" TargetMode="External"/><Relationship Id="rId73" Type="http://schemas.openxmlformats.org/officeDocument/2006/relationships/hyperlink" Target="https://articulo.mercadolibre.com.ar/MLA-799817163-kit-cytac-muslerafunda-nivel-2-p-taurus-pt917-en-stock-_JM" TargetMode="External"/><Relationship Id="rId78" Type="http://schemas.openxmlformats.org/officeDocument/2006/relationships/hyperlink" Target="https://articulo.mercadolibre.com.ar/MLA-825771218-porta-cartucho-escopeta-de-polimero-cytac-cal-12-16-20-_JM" TargetMode="External"/><Relationship Id="rId94" Type="http://schemas.openxmlformats.org/officeDocument/2006/relationships/hyperlink" Target="https://articulo.mercadolibre.com.ar/MLA-830415809-combo-pistolera-nivel-2-porta-cargador-doble-beretta-px4-_JM" TargetMode="External"/><Relationship Id="rId99" Type="http://schemas.openxmlformats.org/officeDocument/2006/relationships/hyperlink" Target="https://articulo.mercadolibre.com.ar/MLA-820083365-funda-pistolera-interna-de-kydex-para-bersa-tpr-9-compact-_JM" TargetMode="External"/><Relationship Id="rId101" Type="http://schemas.openxmlformats.org/officeDocument/2006/relationships/hyperlink" Target="https://articulo.mercadolibre.com.ar/MLA-865416644-pistolera-nivel-2-porta-cargador-doble-polimero-browning-_JM" TargetMode="External"/><Relationship Id="rId122" Type="http://schemas.openxmlformats.org/officeDocument/2006/relationships/hyperlink" Target="https://articulo.mercadolibre.com.ar/MLA-827273511-porta-baston-tactico-policial-extensible-cytac-de-polimero-_JM" TargetMode="External"/><Relationship Id="rId143" Type="http://schemas.openxmlformats.org/officeDocument/2006/relationships/hyperlink" Target="https://articulo.mercadolibre.com.ar/MLA-815964808-porta-esposa-policial-universal-termoformado-con-pasacinto-_JM" TargetMode="External"/><Relationship Id="rId148" Type="http://schemas.openxmlformats.org/officeDocument/2006/relationships/hyperlink" Target="https://articulo.mercadolibre.com.ar/MLA-811753466-porta-cargador-doble-polimero-rotativo-regulable-houston-universal-bersa-beretta-taurus-glock-browning-sig-sauer-etc-_JM" TargetMode="External"/><Relationship Id="rId164" Type="http://schemas.openxmlformats.org/officeDocument/2006/relationships/hyperlink" Target="https://articulo.mercadolibre.com.ar/MLA-870322191-clip-base-adaptador-molle-nivel-2-universal-portable-_JM" TargetMode="External"/><Relationship Id="rId169" Type="http://schemas.openxmlformats.org/officeDocument/2006/relationships/hyperlink" Target="https://articulo.mercadolibre.com.ar/MLA-857353347-hebillas-cinto-cinturon-tactico-policia-militar-gendar-prefe-_JM" TargetMode="External"/><Relationship Id="rId4" Type="http://schemas.openxmlformats.org/officeDocument/2006/relationships/hyperlink" Target="https://articulo.mercadolibre.com.ar/MLA-818268794-borcego-borcegui-tactico-marron-coyote-arena-t-39-al-43-_JM" TargetMode="External"/><Relationship Id="rId9" Type="http://schemas.openxmlformats.org/officeDocument/2006/relationships/hyperlink" Target="https://articulo.mercadolibre.com.ar/MLA-880824705-funda-pistolera-tactica-nivel-3-bersa-thunder-9-pro-tpr-9-_JM" TargetMode="External"/><Relationship Id="rId26" Type="http://schemas.openxmlformats.org/officeDocument/2006/relationships/hyperlink" Target="https://articulo.mercadolibre.com.ar/MLA-857560274-porta-cargador-tactico-doble-polimero-glock-con-clip-molle-_JM" TargetMode="External"/><Relationship Id="rId47" Type="http://schemas.openxmlformats.org/officeDocument/2006/relationships/hyperlink" Target="https://articulo.mercadolibre.com.ar/MLA-825691201-portacargador-cytac-universal-simple-polimero-cal94045-_JM" TargetMode="External"/><Relationship Id="rId68" Type="http://schemas.openxmlformats.org/officeDocument/2006/relationships/hyperlink" Target="https://articulo.mercadolibre.com.ar/MLA-853809449-funda-pouch-pistolera-molle-tactica-universal-_JM" TargetMode="External"/><Relationship Id="rId89" Type="http://schemas.openxmlformats.org/officeDocument/2006/relationships/hyperlink" Target="https://articulo.mercadolibre.com.ar/MLA-792311235-kit-pistoleramuslera-polimero-bersa-thunder-pro-oferta-_JM" TargetMode="External"/><Relationship Id="rId112" Type="http://schemas.openxmlformats.org/officeDocument/2006/relationships/hyperlink" Target="https://articulo.mercadolibre.com.ar/MLA-863533035-funda-pistolera-tactica-bersa-tpr-9-cuero-original-_JM" TargetMode="External"/><Relationship Id="rId133" Type="http://schemas.openxmlformats.org/officeDocument/2006/relationships/hyperlink" Target="https://articulo.mercadolibre.com.ar/MLA-861304432-porta-cartuchos-canana-tactico-molle-escopeta-10t-12-16-20-_JM" TargetMode="External"/><Relationship Id="rId154" Type="http://schemas.openxmlformats.org/officeDocument/2006/relationships/hyperlink" Target="https://articulo.mercadolibre.com.ar/MLA-839002337-porta-cargador-doble-tactico-polimero-rotativo-bersa-9mm-_JM" TargetMode="External"/><Relationship Id="rId16" Type="http://schemas.openxmlformats.org/officeDocument/2006/relationships/hyperlink" Target="https://articulo.mercadolibre.com.ar/MLA-759226301-combo-tactico-muslerapistolera-nivel-2-browning-hp-precio-_JM" TargetMode="External"/><Relationship Id="rId37" Type="http://schemas.openxmlformats.org/officeDocument/2006/relationships/hyperlink" Target="https://articulo.mercadolibre.com.ar/MLA-865413614-pistolera-nivel-2-porta-cargador-doble-polimero-bersa-tpr-_JM" TargetMode="External"/><Relationship Id="rId58" Type="http://schemas.openxmlformats.org/officeDocument/2006/relationships/hyperlink" Target="https://articulo.mercadolibre.com.ar/MLA-844921610-combo-pistolera-nivel-3-porta-cargador-doble-taurus-pt-99-_JM" TargetMode="External"/><Relationship Id="rId79" Type="http://schemas.openxmlformats.org/officeDocument/2006/relationships/hyperlink" Target="https://articulo.mercadolibre.com.ar/MLA-845349137-porta-cargador-doble-houston-de-polimero-universal-9mm-bersa-_JM" TargetMode="External"/><Relationship Id="rId102" Type="http://schemas.openxmlformats.org/officeDocument/2006/relationships/hyperlink" Target="https://articulo.mercadolibre.com.ar/MLA-759235693-funda-pistolera-tactica-cytac-nivel-2-p-beretta-px4-storm-_JM" TargetMode="External"/><Relationship Id="rId123" Type="http://schemas.openxmlformats.org/officeDocument/2006/relationships/hyperlink" Target="https://articulo.mercadolibre.com.ar/MLA-795958000-bombacha-tactica-tela-rip-stop-negro-todos-los-talles-_JM" TargetMode="External"/><Relationship Id="rId144" Type="http://schemas.openxmlformats.org/officeDocument/2006/relationships/hyperlink" Target="https://articulo.mercadolibre.com.ar/MLA-829409875-porta-canana-tactico-molle-escopeta-21-cartuchos-12-16-20-_JM" TargetMode="External"/><Relationship Id="rId90" Type="http://schemas.openxmlformats.org/officeDocument/2006/relationships/hyperlink" Target="https://articulo.mercadolibre.com.ar/MLA-820271435-pistolera-interna-kydex-fibra-carbono-bersa-uc-pro-9-40-45-_JM" TargetMode="External"/><Relationship Id="rId165" Type="http://schemas.openxmlformats.org/officeDocument/2006/relationships/hyperlink" Target="https://articulo.mercadolibre.com.ar/MLA-842713367-boina-policia-local-color-azul-francia-celeste-_JM" TargetMode="External"/><Relationship Id="rId27" Type="http://schemas.openxmlformats.org/officeDocument/2006/relationships/hyperlink" Target="https://articulo.mercadolibre.com.ar/MLA-800282603-kit-funda-pistoleramuslera-polimero-p-pistola-browning-hp-_JM" TargetMode="External"/><Relationship Id="rId48" Type="http://schemas.openxmlformats.org/officeDocument/2006/relationships/hyperlink" Target="https://articulo.mercadolibre.com.ar/MLA-852963653-cinturon-cinto-policial-militar-tactico-molle-negro-multiuso-_JM" TargetMode="External"/><Relationship Id="rId69" Type="http://schemas.openxmlformats.org/officeDocument/2006/relationships/hyperlink" Target="https://articulo.mercadolibre.com.ar/MLA-863535836-mochila-tactica-asalto-de-50-litros-militar-policial-negra-_JM" TargetMode="External"/><Relationship Id="rId113" Type="http://schemas.openxmlformats.org/officeDocument/2006/relationships/hyperlink" Target="https://articulo.mercadolibre.com.ar/MLA-874826218-combo-tactico-muslera-pistolera-porta-cargador-bersa-bp-9-cc-_JM" TargetMode="External"/><Relationship Id="rId134" Type="http://schemas.openxmlformats.org/officeDocument/2006/relationships/hyperlink" Target="https://articulo.mercadolibre.com.ar/MLA-867308197-correa-tactica-de-1-punto-bungee-para-arma-larga-verde-_JM" TargetMode="External"/><Relationship Id="rId80" Type="http://schemas.openxmlformats.org/officeDocument/2006/relationships/hyperlink" Target="https://articulo.mercadolibre.com.ar/MLA-788506010-rinonera-tactica-porta-arma-universal-pistola-precio-oferta-_JM" TargetMode="External"/><Relationship Id="rId155" Type="http://schemas.openxmlformats.org/officeDocument/2006/relationships/hyperlink" Target="https://articulo.mercadolibre.com.ar/MLA-793325801-correa-tactica-universal-3-puntos-universal-arma-larga-_JM" TargetMode="External"/><Relationship Id="rId17" Type="http://schemas.openxmlformats.org/officeDocument/2006/relationships/hyperlink" Target="https://articulo.mercadolibre.com.ar/MLA-779717330-cinto-cinturon-policial-tactico-americano-triple-seguridad-_JM" TargetMode="External"/><Relationship Id="rId38" Type="http://schemas.openxmlformats.org/officeDocument/2006/relationships/hyperlink" Target="https://articulo.mercadolibre.com.ar/MLA-862212126-chaleco-tactico-molle-arnes-israeli-regulable-negro-_JM" TargetMode="External"/><Relationship Id="rId59" Type="http://schemas.openxmlformats.org/officeDocument/2006/relationships/hyperlink" Target="https://articulo.mercadolibre.com.ar/MLA-844921591-combo-pistolera-nivel-3-porta-cargador-doble-taurus-pt-917-_JM" TargetMode="External"/><Relationship Id="rId103" Type="http://schemas.openxmlformats.org/officeDocument/2006/relationships/hyperlink" Target="https://articulo.mercadolibre.com.ar/MLA-759236408-funda-pistolera-tactica-polimero-nivel2-taurus-pt92-pt-917-_JM" TargetMode="External"/><Relationship Id="rId124" Type="http://schemas.openxmlformats.org/officeDocument/2006/relationships/hyperlink" Target="https://articulo.mercadolibre.com.ar/MLA-715380114-bombacha-policial-tactica-antidesgarro-azul-o-negro-rip-stop-_J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articulo.mercadolibre.com.ar/MLA-883358846-pantalon-premium-rescue-rip-stop-barbijo-de-regalo-_JM" TargetMode="External"/><Relationship Id="rId21" Type="http://schemas.openxmlformats.org/officeDocument/2006/relationships/hyperlink" Target="https://articulo.mercadolibre.com.ar/MLA-770177961-funda-de-chaleco-rescue-molle-pstolera-nivel-2-4-pouch-_JM" TargetMode="External"/><Relationship Id="rId42" Type="http://schemas.openxmlformats.org/officeDocument/2006/relationships/hyperlink" Target="https://articulo.mercadolibre.com.ar/MLA-879963122-borceguies-tacticos-con-cierre-borcegos-borcal-policia-pr-_JM" TargetMode="External"/><Relationship Id="rId47" Type="http://schemas.openxmlformats.org/officeDocument/2006/relationships/hyperlink" Target="https://articulo.mercadolibre.com.ar/MLA-818747930-chomba-psa-policia-seguridad-aeroportuaria-_JM" TargetMode="External"/><Relationship Id="rId63" Type="http://schemas.openxmlformats.org/officeDocument/2006/relationships/hyperlink" Target="https://articulo.mercadolibre.com.ar/MLA-862890672-tricota-policial-uniforme-para-policia-_JM" TargetMode="External"/><Relationship Id="rId68" Type="http://schemas.openxmlformats.org/officeDocument/2006/relationships/hyperlink" Target="https://articulo.mercadolibre.com.ar/MLA-826561504-cinturon-tactico-externo-cinturon-interno-_JM" TargetMode="External"/><Relationship Id="rId84" Type="http://schemas.openxmlformats.org/officeDocument/2006/relationships/hyperlink" Target="https://articulo.mercadolibre.com.ar/MLA-746707531-muslera-tactica-halcon-_JM" TargetMode="External"/><Relationship Id="rId89" Type="http://schemas.openxmlformats.org/officeDocument/2006/relationships/hyperlink" Target="https://articulo.mercadolibre.com.ar/MLA-779218599-muslera-escorpion-_JM" TargetMode="External"/><Relationship Id="rId16" Type="http://schemas.openxmlformats.org/officeDocument/2006/relationships/hyperlink" Target="https://articulo.mercadolibre.com.ar/MLA-858329929-chaleco-de-transporte-tactico-policial-_JM" TargetMode="External"/><Relationship Id="rId11" Type="http://schemas.openxmlformats.org/officeDocument/2006/relationships/hyperlink" Target="https://articulo.mercadolibre.com.ar/MLA-751422443-funda-de-chaleco-antibalas-porta-placa-liso-_JM" TargetMode="External"/><Relationship Id="rId32" Type="http://schemas.openxmlformats.org/officeDocument/2006/relationships/hyperlink" Target="https://articulo.mercadolibre.com.ar/MLA-818047323-pantalon-policia-de-entre-rios-_JM" TargetMode="External"/><Relationship Id="rId37" Type="http://schemas.openxmlformats.org/officeDocument/2006/relationships/hyperlink" Target="https://articulo.mercadolibre.com.ar/MLA-883732946-campera-tactica-softshell-azul-barbijo-de-regalo-pr-_JM" TargetMode="External"/><Relationship Id="rId53" Type="http://schemas.openxmlformats.org/officeDocument/2006/relationships/hyperlink" Target="https://articulo.mercadolibre.com.ar/MLA-880331726-pantalon-policia-ripstop-antidesgarro-negro-femenino-pr-_JM" TargetMode="External"/><Relationship Id="rId58" Type="http://schemas.openxmlformats.org/officeDocument/2006/relationships/hyperlink" Target="https://articulo.mercadolibre.com.ar/MLA-826342122-kit-pistolera-nivel-2-bersa-plataforma-de-muslo-rescue-_JM" TargetMode="External"/><Relationship Id="rId74" Type="http://schemas.openxmlformats.org/officeDocument/2006/relationships/hyperlink" Target="https://articulo.mercadolibre.com.ar/MLA-896715292-pistolera-nivel-2-taurus-pt917-c-rescue-_JM" TargetMode="External"/><Relationship Id="rId79" Type="http://schemas.openxmlformats.org/officeDocument/2006/relationships/hyperlink" Target="https://articulo.mercadolibre.com.ar/MLA-880551010-porta-esposas-termoformada-correaje-pr-_JM" TargetMode="External"/><Relationship Id="rId5" Type="http://schemas.openxmlformats.org/officeDocument/2006/relationships/hyperlink" Target="https://articulo.mercadolibre.com.ar/MLA-880075682-pantalon-premium-rescue-rip-stop-pr-_JM" TargetMode="External"/><Relationship Id="rId90" Type="http://schemas.openxmlformats.org/officeDocument/2006/relationships/hyperlink" Target="https://articulo.mercadolibre.com.ar/MLA-899066291-boina-local-ripstop-azul-_JM" TargetMode="External"/><Relationship Id="rId95" Type="http://schemas.openxmlformats.org/officeDocument/2006/relationships/hyperlink" Target="https://articulo.mercadolibre.com.ar/MLA-762888826-hebilla-puente-pcinto-de-gala-50-mm-_JM" TargetMode="External"/><Relationship Id="rId22" Type="http://schemas.openxmlformats.org/officeDocument/2006/relationships/hyperlink" Target="https://articulo.mercadolibre.com.ar/MLA-751158119-funda-pistolera-tactica-rescue-nivel-2-beretta-px4-storm-_JM" TargetMode="External"/><Relationship Id="rId27" Type="http://schemas.openxmlformats.org/officeDocument/2006/relationships/hyperlink" Target="https://articulo.mercadolibre.com.ar/MLA-901283352-esposas-toro-con-tres-llaves-_JM" TargetMode="External"/><Relationship Id="rId43" Type="http://schemas.openxmlformats.org/officeDocument/2006/relationships/hyperlink" Target="https://articulo.mercadolibre.com.ar/MLA-881141149-borcegos-tacticos-con-cierre-borcal-policia-pr-_JM" TargetMode="External"/><Relationship Id="rId48" Type="http://schemas.openxmlformats.org/officeDocument/2006/relationships/hyperlink" Target="https://articulo.mercadolibre.com.ar/MLA-803799486-camisa-batista-azul-manga-corta-policia-de-entre-rios-_JM" TargetMode="External"/><Relationship Id="rId64" Type="http://schemas.openxmlformats.org/officeDocument/2006/relationships/hyperlink" Target="https://articulo.mercadolibre.com.ar/MLA-880520708-cinturon-tactico-delta-pr-_JM" TargetMode="External"/><Relationship Id="rId69" Type="http://schemas.openxmlformats.org/officeDocument/2006/relationships/hyperlink" Target="https://articulo.mercadolibre.com.ar/MLA-785348524-tricota-policial-uniforme-para-policias-_JM" TargetMode="External"/><Relationship Id="rId8" Type="http://schemas.openxmlformats.org/officeDocument/2006/relationships/hyperlink" Target="https://articulo.mercadolibre.com.ar/MLA-903208992-pantalon-tactico-elastizado-_JM" TargetMode="External"/><Relationship Id="rId51" Type="http://schemas.openxmlformats.org/officeDocument/2006/relationships/hyperlink" Target="https://articulo.mercadolibre.com.ar/MLA-880270298-pistolera-nivel-2-taurus-pt917-c-rescue-pr-_JM" TargetMode="External"/><Relationship Id="rId72" Type="http://schemas.openxmlformats.org/officeDocument/2006/relationships/hyperlink" Target="https://articulo.mercadolibre.com.ar/MLA-899818834-funda-pistolera-tactica-rescue-nivel-2-bersa-thunder-pro-_JM" TargetMode="External"/><Relationship Id="rId80" Type="http://schemas.openxmlformats.org/officeDocument/2006/relationships/hyperlink" Target="https://articulo.mercadolibre.com.ar/MLA-899812420-funda-pistolera-tactica-rescue-nivel-2-bersa-tpr9-_JM" TargetMode="External"/><Relationship Id="rId85" Type="http://schemas.openxmlformats.org/officeDocument/2006/relationships/hyperlink" Target="https://articulo.mercadolibre.com.ar/MLA-898922846-porta-cargador-simple-bersaberettataurus-9mm-rescue-pr-_JM" TargetMode="External"/><Relationship Id="rId93" Type="http://schemas.openxmlformats.org/officeDocument/2006/relationships/hyperlink" Target="https://articulo.mercadolibre.com.ar/MLA-746917769-cinturon-tactico-delta-_JM" TargetMode="External"/><Relationship Id="rId3" Type="http://schemas.openxmlformats.org/officeDocument/2006/relationships/hyperlink" Target="https://articulo.mercadolibre.com.ar/MLA-879985286-funda-de-chaleco-antibalas-rescue-molle-porta-placa-pr-_JM" TargetMode="External"/><Relationship Id="rId12" Type="http://schemas.openxmlformats.org/officeDocument/2006/relationships/hyperlink" Target="https://articulo.mercadolibre.com.ar/MLA-880048905-borcegos-tacticos-borcal-rescue-policia-pr-_JM" TargetMode="External"/><Relationship Id="rId17" Type="http://schemas.openxmlformats.org/officeDocument/2006/relationships/hyperlink" Target="https://articulo.mercadolibre.com.ar/MLA-903209454-pantalon-tactico-elastizado-pr-_JM" TargetMode="External"/><Relationship Id="rId25" Type="http://schemas.openxmlformats.org/officeDocument/2006/relationships/hyperlink" Target="https://articulo.mercadolibre.com.ar/MLA-831107523-chomba-azul-policia-de-la-provincia-de-buenos-aires-pba-_JM" TargetMode="External"/><Relationship Id="rId33" Type="http://schemas.openxmlformats.org/officeDocument/2006/relationships/hyperlink" Target="https://articulo.mercadolibre.com.ar/MLA-899815942-kit-pistolera-nivel-2-bersa-tpr9muslera-polimero-rescue-_JM" TargetMode="External"/><Relationship Id="rId38" Type="http://schemas.openxmlformats.org/officeDocument/2006/relationships/hyperlink" Target="https://articulo.mercadolibre.com.ar/MLA-880545007-camisa-policial-manga-corta-batista-provincia-pr-_JM" TargetMode="External"/><Relationship Id="rId46" Type="http://schemas.openxmlformats.org/officeDocument/2006/relationships/hyperlink" Target="https://articulo.mercadolibre.com.ar/MLA-880062336-pantalon-tactico-de-policia-ripstop-antidesgarro-azul-pr-_JM" TargetMode="External"/><Relationship Id="rId59" Type="http://schemas.openxmlformats.org/officeDocument/2006/relationships/hyperlink" Target="https://articulo.mercadolibre.com.ar/MLA-883086108-chaleco-de-transporte-tactico-policial-_JM" TargetMode="External"/><Relationship Id="rId67" Type="http://schemas.openxmlformats.org/officeDocument/2006/relationships/hyperlink" Target="https://articulo.mercadolibre.com.ar/MLA-880050646-pantalon-tactico-de-policia-ripstop-antidesgarro-negro-pr-_JM" TargetMode="External"/><Relationship Id="rId20" Type="http://schemas.openxmlformats.org/officeDocument/2006/relationships/hyperlink" Target="https://articulo.mercadolibre.com.ar/MLA-883343552-funda-de-chaleco-rescue-molle-porta-placabarbijo-de-regalo-_JM" TargetMode="External"/><Relationship Id="rId41" Type="http://schemas.openxmlformats.org/officeDocument/2006/relationships/hyperlink" Target="https://articulo.mercadolibre.com.ar/MLA-898059979-chaleco-molle-funda-para-placa-antibala-pr-_JM" TargetMode="External"/><Relationship Id="rId54" Type="http://schemas.openxmlformats.org/officeDocument/2006/relationships/hyperlink" Target="https://articulo.mercadolibre.com.ar/MLA-899850539-muslera-tactica-rescue-de-polimero-nivel-2-_JM" TargetMode="External"/><Relationship Id="rId62" Type="http://schemas.openxmlformats.org/officeDocument/2006/relationships/hyperlink" Target="https://articulo.mercadolibre.com.ar/MLA-781232854-porta-cargador-doble-de-polimero-nivel-2-std-_JM" TargetMode="External"/><Relationship Id="rId70" Type="http://schemas.openxmlformats.org/officeDocument/2006/relationships/hyperlink" Target="https://articulo.mercadolibre.com.ar/MLA-851488137-pantalon-policia-de-chubut-_JM" TargetMode="External"/><Relationship Id="rId75" Type="http://schemas.openxmlformats.org/officeDocument/2006/relationships/hyperlink" Target="https://articulo.mercadolibre.com.ar/MLA-785362609-camiseta-tactica-bajo-chaleco-_JM" TargetMode="External"/><Relationship Id="rId83" Type="http://schemas.openxmlformats.org/officeDocument/2006/relationships/hyperlink" Target="https://articulo.mercadolibre.com.ar/MLA-829980614-cinturon-tactico-externo-triple-seguridad-correaje-_JM" TargetMode="External"/><Relationship Id="rId88" Type="http://schemas.openxmlformats.org/officeDocument/2006/relationships/hyperlink" Target="https://articulo.mercadolibre.com.ar/MLA-904129110-sudaderas-para-fuerzas-de-seguridad-envio-gratis-_JM" TargetMode="External"/><Relationship Id="rId91" Type="http://schemas.openxmlformats.org/officeDocument/2006/relationships/hyperlink" Target="https://articulo.mercadolibre.com.ar/MLA-858860939-pistolera-tactica-multicalibre-bersa-taurus-beretta-browning-_JM" TargetMode="External"/><Relationship Id="rId1" Type="http://schemas.openxmlformats.org/officeDocument/2006/relationships/hyperlink" Target="https://articulo.mercadolibre.com.ar/MLA-748881115-chaleco-de-transporte-tactico-policial-_JM" TargetMode="External"/><Relationship Id="rId6" Type="http://schemas.openxmlformats.org/officeDocument/2006/relationships/hyperlink" Target="https://articulo.mercadolibre.com.ar/MLA-742083005-funda-de-chaleco-antibalas-rescue-molle-porta-placa-tactico-_JM" TargetMode="External"/><Relationship Id="rId15" Type="http://schemas.openxmlformats.org/officeDocument/2006/relationships/hyperlink" Target="https://articulo.mercadolibre.com.ar/MLA-839684304-pantalon-tactico-policia-ripstop-negro-talles-especiales-_JM" TargetMode="External"/><Relationship Id="rId23" Type="http://schemas.openxmlformats.org/officeDocument/2006/relationships/hyperlink" Target="https://articulo.mercadolibre.com.ar/MLA-881136792-borcegos-tacticos-con-cierre-borcal-policia-_JM" TargetMode="External"/><Relationship Id="rId28" Type="http://schemas.openxmlformats.org/officeDocument/2006/relationships/hyperlink" Target="https://articulo.mercadolibre.com.ar/MLA-880340390-remera-reflectiva-policia-de-la-provincia-de-buenos-aires-pr-_JM" TargetMode="External"/><Relationship Id="rId36" Type="http://schemas.openxmlformats.org/officeDocument/2006/relationships/hyperlink" Target="https://articulo.mercadolibre.com.ar/MLA-881351614-placa-policia-cabrojo-chaleco-de-transporte-policial-_JM" TargetMode="External"/><Relationship Id="rId49" Type="http://schemas.openxmlformats.org/officeDocument/2006/relationships/hyperlink" Target="https://articulo.mercadolibre.com.ar/MLA-899811274-pantalon-tactico-de-combate-ripstop-antidesgarro-negro-_JM" TargetMode="External"/><Relationship Id="rId57" Type="http://schemas.openxmlformats.org/officeDocument/2006/relationships/hyperlink" Target="https://articulo.mercadolibre.com.ar/MLA-880508482-chaquetilla-tactica-policial-corte-americano-negra-pr-_JM" TargetMode="External"/><Relationship Id="rId10" Type="http://schemas.openxmlformats.org/officeDocument/2006/relationships/hyperlink" Target="https://articulo.mercadolibre.com.ar/MLA-873707805-borcegui-o-borcego-tactico-patria-legitimo-cebra-_JM" TargetMode="External"/><Relationship Id="rId31" Type="http://schemas.openxmlformats.org/officeDocument/2006/relationships/hyperlink" Target="https://articulo.mercadolibre.com.ar/MLA-880380459-pantalon-tactico-policia-ripstop-azul-talles-especiales-pr-_JM" TargetMode="External"/><Relationship Id="rId44" Type="http://schemas.openxmlformats.org/officeDocument/2006/relationships/hyperlink" Target="https://articulo.mercadolibre.com.ar/MLA-751152928-pistolera-nivel-2-taurus-pt92-rescue-_JM" TargetMode="External"/><Relationship Id="rId52" Type="http://schemas.openxmlformats.org/officeDocument/2006/relationships/hyperlink" Target="https://articulo.mercadolibre.com.ar/MLA-880397233-cinturon-tactico-externo-cinturon-interno-pr-_JM" TargetMode="External"/><Relationship Id="rId60" Type="http://schemas.openxmlformats.org/officeDocument/2006/relationships/hyperlink" Target="https://articulo.mercadolibre.com.ar/MLA-854198111-chaquetilla-tactica-policial-corte-americano-negra-_JM" TargetMode="External"/><Relationship Id="rId65" Type="http://schemas.openxmlformats.org/officeDocument/2006/relationships/hyperlink" Target="https://articulo.mercadolibre.com.ar/MLA-781248380-porta-esposas-de-polimero-correaje-policial-_JM" TargetMode="External"/><Relationship Id="rId73" Type="http://schemas.openxmlformats.org/officeDocument/2006/relationships/hyperlink" Target="https://articulo.mercadolibre.com.ar/MLA-751148820-funda-pistolera-nivel-2-bersa-mini-thunder-rescue-_JM" TargetMode="External"/><Relationship Id="rId78" Type="http://schemas.openxmlformats.org/officeDocument/2006/relationships/hyperlink" Target="https://articulo.mercadolibre.com.ar/MLA-762366693-cinto-de-gala-de-cuero-5cm-hebilla-puente-_JM" TargetMode="External"/><Relationship Id="rId81" Type="http://schemas.openxmlformats.org/officeDocument/2006/relationships/hyperlink" Target="https://articulo.mercadolibre.com.ar/MLA-833246911-placas-de-policia-con-abrojo-solo-con-credencial-_JM" TargetMode="External"/><Relationship Id="rId86" Type="http://schemas.openxmlformats.org/officeDocument/2006/relationships/hyperlink" Target="https://articulo.mercadolibre.com.ar/MLA-823864259-cinto-tactico-policial-swat-de-combate-fuerzas-armadas-_JM" TargetMode="External"/><Relationship Id="rId94" Type="http://schemas.openxmlformats.org/officeDocument/2006/relationships/hyperlink" Target="https://articulo.mercadolibre.com.ar/MLA-880471256-cinto-tactico-policial-swat-de-combate-fuerzas-armadas-pr-_JM" TargetMode="External"/><Relationship Id="rId4" Type="http://schemas.openxmlformats.org/officeDocument/2006/relationships/hyperlink" Target="https://articulo.mercadolibre.com.ar/MLA-879958708-borceguies-tacticos-con-cierre-borcegos-borcal-policia-_JM" TargetMode="External"/><Relationship Id="rId9" Type="http://schemas.openxmlformats.org/officeDocument/2006/relationships/hyperlink" Target="https://articulo.mercadolibre.com.ar/MLA-837020598-pantalon-tactico-de-policia-ripstop-antidesgarro-azul-_JM" TargetMode="External"/><Relationship Id="rId13" Type="http://schemas.openxmlformats.org/officeDocument/2006/relationships/hyperlink" Target="https://articulo.mercadolibre.com.ar/MLA-762252992-pistolera-nivel-2-taurus-pt917-c-rescue-_JM" TargetMode="External"/><Relationship Id="rId18" Type="http://schemas.openxmlformats.org/officeDocument/2006/relationships/hyperlink" Target="https://articulo.mercadolibre.com.ar/MLA-899824728-6-pouch-tacticos-molle-funda-de-chaleco-antibalas-rescue-pr-_JM" TargetMode="External"/><Relationship Id="rId39" Type="http://schemas.openxmlformats.org/officeDocument/2006/relationships/hyperlink" Target="https://articulo.mercadolibre.com.ar/MLA-786379741-pantalon-tactico-de-policia-ripstop-antidesgarro-azul-_JM" TargetMode="External"/><Relationship Id="rId34" Type="http://schemas.openxmlformats.org/officeDocument/2006/relationships/hyperlink" Target="https://articulo.mercadolibre.com.ar/MLA-880054483-campera-tactica-urbana-softshell-impermeable-pr-_JM" TargetMode="External"/><Relationship Id="rId50" Type="http://schemas.openxmlformats.org/officeDocument/2006/relationships/hyperlink" Target="https://articulo.mercadolibre.com.ar/MLA-880298233-funda-pistolera-tactica-bersa-tpr9-nivel-2-rescue-pr-_JM" TargetMode="External"/><Relationship Id="rId55" Type="http://schemas.openxmlformats.org/officeDocument/2006/relationships/hyperlink" Target="https://articulo.mercadolibre.com.ar/MLA-880520933-chomba-negra-policial-con-abrojos-pr-_JM" TargetMode="External"/><Relationship Id="rId76" Type="http://schemas.openxmlformats.org/officeDocument/2006/relationships/hyperlink" Target="https://articulo.mercadolibre.com.ar/MLA-859136079-remeras-reep-negra-arena-blanca-prefectura-policia-_JM" TargetMode="External"/><Relationship Id="rId7" Type="http://schemas.openxmlformats.org/officeDocument/2006/relationships/hyperlink" Target="https://articulo.mercadolibre.com.ar/MLA-787028543-pantalon-premium-rescue-rip-stop-_JM" TargetMode="External"/><Relationship Id="rId71" Type="http://schemas.openxmlformats.org/officeDocument/2006/relationships/hyperlink" Target="https://articulo.mercadolibre.com.ar/MLA-794149973-camisa-policial-manga-corta-batista-provincia-_JM" TargetMode="External"/><Relationship Id="rId92" Type="http://schemas.openxmlformats.org/officeDocument/2006/relationships/hyperlink" Target="https://articulo.mercadolibre.com.ar/MLA-880549548-porta-cargador-doble-termoformado-correaje-pr-_JM" TargetMode="External"/><Relationship Id="rId2" Type="http://schemas.openxmlformats.org/officeDocument/2006/relationships/hyperlink" Target="https://articulo.mercadolibre.com.ar/MLA-784929515-pantalon-tactico-de-policia-ripstop-antidesgarro-negro-_JM" TargetMode="External"/><Relationship Id="rId29" Type="http://schemas.openxmlformats.org/officeDocument/2006/relationships/hyperlink" Target="https://articulo.mercadolibre.com.ar/MLA-880106656-funda-chaleco-molle-pistolera-1-pouch-de-regalo-pr-_JM" TargetMode="External"/><Relationship Id="rId24" Type="http://schemas.openxmlformats.org/officeDocument/2006/relationships/hyperlink" Target="https://articulo.mercadolibre.com.ar/MLA-880069958-borcegos-tacticos-policia-pr-_JM" TargetMode="External"/><Relationship Id="rId40" Type="http://schemas.openxmlformats.org/officeDocument/2006/relationships/hyperlink" Target="https://articulo.mercadolibre.com.ar/MLA-881331922-funda-pistolera-tpr9-n2porta-cargador-doble-polimero-n2-pr-_JM" TargetMode="External"/><Relationship Id="rId45" Type="http://schemas.openxmlformats.org/officeDocument/2006/relationships/hyperlink" Target="https://articulo.mercadolibre.com.ar/MLA-849647538-pantalon-tactico-policia-ripstop-antidesgarro-negro-femenino-_JM" TargetMode="External"/><Relationship Id="rId66" Type="http://schemas.openxmlformats.org/officeDocument/2006/relationships/hyperlink" Target="https://articulo.mercadolibre.com.ar/MLA-883671697-chaleco-en-h-naranja-policia-barbijo-de-regalo-_JM" TargetMode="External"/><Relationship Id="rId87" Type="http://schemas.openxmlformats.org/officeDocument/2006/relationships/hyperlink" Target="https://articulo.mercadolibre.com.ar/MLA-817041603-sudaderas-para-fuerzas-de-seguridad-_JM" TargetMode="External"/><Relationship Id="rId61" Type="http://schemas.openxmlformats.org/officeDocument/2006/relationships/hyperlink" Target="https://articulo.mercadolibre.com.ar/MLA-741473390-chaquetilla-tactica-policial-rip-stop-azul-y-negra-_JM" TargetMode="External"/><Relationship Id="rId82" Type="http://schemas.openxmlformats.org/officeDocument/2006/relationships/hyperlink" Target="https://articulo.mercadolibre.com.ar/MLA-791358018-cinturon-tactico-externo-americano-correaje-_JM" TargetMode="External"/><Relationship Id="rId19" Type="http://schemas.openxmlformats.org/officeDocument/2006/relationships/hyperlink" Target="https://articulo.mercadolibre.com.ar/MLA-880117017-funda-de-chaleco-rescue-molle-pstolera-nivel-2-4-pouch-pr-_JM" TargetMode="External"/><Relationship Id="rId14" Type="http://schemas.openxmlformats.org/officeDocument/2006/relationships/hyperlink" Target="https://articulo.mercadolibre.com.ar/MLA-880526627-pantalon-tactico-policia-de-rio-negro-pr-_JM" TargetMode="External"/><Relationship Id="rId30" Type="http://schemas.openxmlformats.org/officeDocument/2006/relationships/hyperlink" Target="https://articulo.mercadolibre.com.ar/MLA-851488383-pantalon-tactico-policia-de-rio-negro-_JM" TargetMode="External"/><Relationship Id="rId35" Type="http://schemas.openxmlformats.org/officeDocument/2006/relationships/hyperlink" Target="https://articulo.mercadolibre.com.ar/MLA-839685808-pantalon-tactico-de-policia-ripstop-azul-talles-especiales-_JM" TargetMode="External"/><Relationship Id="rId56" Type="http://schemas.openxmlformats.org/officeDocument/2006/relationships/hyperlink" Target="https://articulo.mercadolibre.com.ar/MLA-880301194-funda-de-chaleco-antibalas-porta-placa-tactico-pr-_JM" TargetMode="External"/><Relationship Id="rId77" Type="http://schemas.openxmlformats.org/officeDocument/2006/relationships/hyperlink" Target="https://articulo.mercadolibre.com.ar/MLA-746534652-muslera-universal-rescue-_J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articulo.mercadolibre.com.ar/MLA-797596569-pantalon-tactico-americana-policia-azul-t34-48-cuotas-envio-_JM" TargetMode="External"/><Relationship Id="rId21" Type="http://schemas.openxmlformats.org/officeDocument/2006/relationships/hyperlink" Target="https://articulo.mercadolibre.com.ar/MLA-878212416-borcegui-borcego-tactico-cana-corta-con-cierre-rerda-_JM" TargetMode="External"/><Relationship Id="rId42" Type="http://schemas.openxmlformats.org/officeDocument/2006/relationships/hyperlink" Target="https://articulo.mercadolibre.com.ar/MLA-796634609-pantalon-tactico-cargo-dama-azul-policia-t34-48-cuotas-_JM" TargetMode="External"/><Relationship Id="rId47" Type="http://schemas.openxmlformats.org/officeDocument/2006/relationships/hyperlink" Target="https://articulo.mercadolibre.com.ar/MLA-863191446-mochila-tactica-camuflada-22-litros-_JM" TargetMode="External"/><Relationship Id="rId63" Type="http://schemas.openxmlformats.org/officeDocument/2006/relationships/hyperlink" Target="https://articulo.mercadolibre.com.ar/MLA-785129850-remera-manga-corta-azul-rerda-_JM" TargetMode="External"/><Relationship Id="rId68" Type="http://schemas.openxmlformats.org/officeDocument/2006/relationships/hyperlink" Target="https://articulo.mercadolibre.com.ar/MLA-797597947-remera-mangas-cortas-con-cierre-bombero-envio-gratis-_JM" TargetMode="External"/><Relationship Id="rId84" Type="http://schemas.openxmlformats.org/officeDocument/2006/relationships/hyperlink" Target="https://articulo.mercadolibre.com.ar/MLA-843108637-mochila-bolso-tactico-crazy-ants-30-litros-_JM" TargetMode="External"/><Relationship Id="rId89" Type="http://schemas.openxmlformats.org/officeDocument/2006/relationships/hyperlink" Target="https://articulo.mercadolibre.com.ar/MLA-692177217-porta-linterna-tactico-ajustable-universal-rerda-_JM" TargetMode="External"/><Relationship Id="rId16" Type="http://schemas.openxmlformats.org/officeDocument/2006/relationships/hyperlink" Target="https://articulo.mercadolibre.com.ar/MLA-796332368-pantalon-tactico-cargo-gabardina-negra-t34-48-cuotas-_JM" TargetMode="External"/><Relationship Id="rId107" Type="http://schemas.openxmlformats.org/officeDocument/2006/relationships/hyperlink" Target="https://articulo.mercadolibre.com.ar/MLA-867121828-insignia-jerarquia-suboficial-de-cabo-para-camisa-rerda-en-_JM" TargetMode="External"/><Relationship Id="rId11" Type="http://schemas.openxmlformats.org/officeDocument/2006/relationships/hyperlink" Target="https://articulo.mercadolibre.com.ar/MLA-681056677-esposas-metalicas-es-esposas-tacticas-marca-gancho-_JM" TargetMode="External"/><Relationship Id="rId32" Type="http://schemas.openxmlformats.org/officeDocument/2006/relationships/hyperlink" Target="https://articulo.mercadolibre.com.ar/MLA-835791490-bolso-morral-rinonera-tactica-camuflada-_JM" TargetMode="External"/><Relationship Id="rId37" Type="http://schemas.openxmlformats.org/officeDocument/2006/relationships/hyperlink" Target="https://articulo.mercadolibre.com.ar/MLA-806856129-pantalon-tactico-americana-requisa-t34-48-_JM" TargetMode="External"/><Relationship Id="rId53" Type="http://schemas.openxmlformats.org/officeDocument/2006/relationships/hyperlink" Target="https://articulo.mercadolibre.com.ar/MLA-810688668-campera-rompeviento-azul-en-cuotas-_JM" TargetMode="External"/><Relationship Id="rId58" Type="http://schemas.openxmlformats.org/officeDocument/2006/relationships/hyperlink" Target="https://articulo.mercadolibre.com.ar/MLA-797286807-pantalon-tactico-americana-policia-azul-t-50-al-54-_JM" TargetMode="External"/><Relationship Id="rId74" Type="http://schemas.openxmlformats.org/officeDocument/2006/relationships/hyperlink" Target="https://articulo.mercadolibre.com.ar/MLA-796624635-chaquetilla-gab-mao-penitenciaria-federal-en-cuotas-_JM" TargetMode="External"/><Relationship Id="rId79" Type="http://schemas.openxmlformats.org/officeDocument/2006/relationships/hyperlink" Target="https://articulo.mercadolibre.com.ar/MLA-826387104-pantalon-tactico-rip-azul-policia-neuquen-t50-54-_JM" TargetMode="External"/><Relationship Id="rId102" Type="http://schemas.openxmlformats.org/officeDocument/2006/relationships/hyperlink" Target="https://articulo.mercadolibre.com.ar/MLA-863758766-sudadera-red-militar-negra-144-x-25-rerda-_JM" TargetMode="External"/><Relationship Id="rId5" Type="http://schemas.openxmlformats.org/officeDocument/2006/relationships/hyperlink" Target="https://articulo.mercadolibre.com.ar/MLA-903316903-mochila-tactica-treeking-25-litros-_JM" TargetMode="External"/><Relationship Id="rId90" Type="http://schemas.openxmlformats.org/officeDocument/2006/relationships/hyperlink" Target="https://articulo.mercadolibre.com.ar/MLA-797597263-pistolera-tactica-regulable-rerda-en-cuotas-envio-gratis-_JM" TargetMode="External"/><Relationship Id="rId95" Type="http://schemas.openxmlformats.org/officeDocument/2006/relationships/hyperlink" Target="https://articulo.mercadolibre.com.ar/MLA-797597963-remera-manga-corta-de-combate-con-cierre-rerda-envio-gratis-_JM" TargetMode="External"/><Relationship Id="rId22" Type="http://schemas.openxmlformats.org/officeDocument/2006/relationships/hyperlink" Target="https://articulo.mercadolibre.com.ar/MLA-870431852-linterna-rompevidrio-navaja-combo-cuotas-envio-gratis-_JM" TargetMode="External"/><Relationship Id="rId27" Type="http://schemas.openxmlformats.org/officeDocument/2006/relationships/hyperlink" Target="https://articulo.mercadolibre.com.ar/MLA-796571905-pantalon-tactico-antidesgarro-azul-policia-neuquen-t34-48-c-_JM" TargetMode="External"/><Relationship Id="rId43" Type="http://schemas.openxmlformats.org/officeDocument/2006/relationships/hyperlink" Target="https://articulo.mercadolibre.com.ar/MLA-796659713-remera-mangas-cortas-con-cierre-negra-talle-grande-en-cuotas-_JM" TargetMode="External"/><Relationship Id="rId48" Type="http://schemas.openxmlformats.org/officeDocument/2006/relationships/hyperlink" Target="https://articulo.mercadolibre.com.ar/MLA-796660040-pantalon-tactico-americana-negra-gabardina-t62-66-cuotas-_JM" TargetMode="External"/><Relationship Id="rId64" Type="http://schemas.openxmlformats.org/officeDocument/2006/relationships/hyperlink" Target="https://articulo.mercadolibre.com.ar/MLA-797597172-remera-mangas-cortas-con-cierre-bombero-en-cuotas-envio-_JM" TargetMode="External"/><Relationship Id="rId69" Type="http://schemas.openxmlformats.org/officeDocument/2006/relationships/hyperlink" Target="https://articulo.mercadolibre.com.ar/MLA-854179256-gorro-ushanka-tactico-con-piel-alta-montana-envio-gratis-_JM" TargetMode="External"/><Relationship Id="rId80" Type="http://schemas.openxmlformats.org/officeDocument/2006/relationships/hyperlink" Target="https://articulo.mercadolibre.com.ar/MLA-841927695-correa-tactica-militar-de-2-puntos-tipo-bungee-_JM" TargetMode="External"/><Relationship Id="rId85" Type="http://schemas.openxmlformats.org/officeDocument/2006/relationships/hyperlink" Target="https://articulo.mercadolibre.com.ar/MLA-797598261-porta-pistolera-tactico-cporta-cargador-correaje-rerda-envi-_JM" TargetMode="External"/><Relationship Id="rId12" Type="http://schemas.openxmlformats.org/officeDocument/2006/relationships/hyperlink" Target="https://articulo.mercadolibre.com.ar/MLA-815138322-borcegui-borcego-con-cierre-policia-comando-en-cuotas-_JM" TargetMode="External"/><Relationship Id="rId17" Type="http://schemas.openxmlformats.org/officeDocument/2006/relationships/hyperlink" Target="https://articulo.mercadolibre.com.ar/MLA-882581296-borcegui-borcego-tactico-cana-corta-con-cierre-beige-rerda-_JM" TargetMode="External"/><Relationship Id="rId33" Type="http://schemas.openxmlformats.org/officeDocument/2006/relationships/hyperlink" Target="https://articulo.mercadolibre.com.ar/MLA-795728701-campera-polar-policia-azul-noche-cuotas-_JM" TargetMode="External"/><Relationship Id="rId38" Type="http://schemas.openxmlformats.org/officeDocument/2006/relationships/hyperlink" Target="https://articulo.mercadolibre.com.ar/MLA-835897762-pistolera-nivel-2-polimero-glock-17-19-base-intercambiable-_JM" TargetMode="External"/><Relationship Id="rId59" Type="http://schemas.openxmlformats.org/officeDocument/2006/relationships/hyperlink" Target="https://articulo.mercadolibre.com.ar/MLA-771062229-pantalon-tactico-gabardina-kadima-policia-azul-t50-54-_JM" TargetMode="External"/><Relationship Id="rId103" Type="http://schemas.openxmlformats.org/officeDocument/2006/relationships/hyperlink" Target="https://articulo.mercadolibre.com.ar/MLA-796659977-casquete-reversible-negroazul-policia-rip-stop-en-cuotas-_JM" TargetMode="External"/><Relationship Id="rId108" Type="http://schemas.openxmlformats.org/officeDocument/2006/relationships/hyperlink" Target="https://articulo.mercadolibre.com.ar/MLA-863921187-sudadera-red-militar-negra-160-x-45-rerda-_JM" TargetMode="External"/><Relationship Id="rId54" Type="http://schemas.openxmlformats.org/officeDocument/2006/relationships/hyperlink" Target="https://articulo.mercadolibre.com.ar/MLA-796634633-pantalon-tactico-americana-policia-azul-t-50-al-54-en-cuota-_JM" TargetMode="External"/><Relationship Id="rId70" Type="http://schemas.openxmlformats.org/officeDocument/2006/relationships/hyperlink" Target="https://articulo.mercadolibre.com.ar/MLA-796660062-pantalon-tactico-policia-kadima-azul-t-38-48-cuotas-_JM" TargetMode="External"/><Relationship Id="rId75" Type="http://schemas.openxmlformats.org/officeDocument/2006/relationships/hyperlink" Target="https://articulo.mercadolibre.com.ar/MLA-796571914-pantalon-tactico-cargo-gabardina-azul-policia-talle-5660-cu-_JM" TargetMode="External"/><Relationship Id="rId91" Type="http://schemas.openxmlformats.org/officeDocument/2006/relationships/hyperlink" Target="https://articulo.mercadolibre.com.ar/MLA-796659727-pistolera-de-cuero-panquequera-corta-rerda-en-cuotas-_JM" TargetMode="External"/><Relationship Id="rId96" Type="http://schemas.openxmlformats.org/officeDocument/2006/relationships/hyperlink" Target="https://articulo.mercadolibre.com.ar/MLA-797597213-linterna-tactica-profesional-xml-t6-en-cuotas-envio-gratis-_JM" TargetMode="External"/><Relationship Id="rId1" Type="http://schemas.openxmlformats.org/officeDocument/2006/relationships/hyperlink" Target="https://articulo.mercadolibre.com.ar/MLA-865300617-pantalon-tactico-americana-negro-rip-stop-rerda-t34-48-cuot-_JM" TargetMode="External"/><Relationship Id="rId6" Type="http://schemas.openxmlformats.org/officeDocument/2006/relationships/hyperlink" Target="https://articulo.mercadolibre.com.ar/MLA-834906816-mochila-tactica-asalto-militar-trekking-seguridad-_JM" TargetMode="External"/><Relationship Id="rId15" Type="http://schemas.openxmlformats.org/officeDocument/2006/relationships/hyperlink" Target="https://articulo.mercadolibre.com.ar/MLA-796332380-pantalon-tactico-cargo-gabardina-azul-policia-t34-48-cuotas-_JM" TargetMode="External"/><Relationship Id="rId23" Type="http://schemas.openxmlformats.org/officeDocument/2006/relationships/hyperlink" Target="https://articulo.mercadolibre.com.ar/MLA-783230793-chaleco-funda-tactico-magal-molle-_JM" TargetMode="External"/><Relationship Id="rId28" Type="http://schemas.openxmlformats.org/officeDocument/2006/relationships/hyperlink" Target="https://articulo.mercadolibre.com.ar/MLA-813253198-pistolera-automatic-holster-ah-bersa-thunder-pro-en-cuotas-_JM" TargetMode="External"/><Relationship Id="rId36" Type="http://schemas.openxmlformats.org/officeDocument/2006/relationships/hyperlink" Target="https://articulo.mercadolibre.com.ar/MLA-870627145-borcegui-borcego-tactico-comando-cana-corta-con-cierre-rerda-_JM" TargetMode="External"/><Relationship Id="rId49" Type="http://schemas.openxmlformats.org/officeDocument/2006/relationships/hyperlink" Target="https://articulo.mercadolibre.com.ar/MLA-868250505-mochila-tactica-camuflada-30-litros-_JM" TargetMode="External"/><Relationship Id="rId57" Type="http://schemas.openxmlformats.org/officeDocument/2006/relationships/hyperlink" Target="https://articulo.mercadolibre.com.ar/MLA-826248701-pantalon-tactico-premium-policia-rip-stop-azul-t34-48-_JM" TargetMode="External"/><Relationship Id="rId106" Type="http://schemas.openxmlformats.org/officeDocument/2006/relationships/hyperlink" Target="https://articulo.mercadolibre.com.ar/MLA-835634173-porta-baston-tactico-de-polimero-para-sistema-molle-y-cinto-_JM" TargetMode="External"/><Relationship Id="rId10" Type="http://schemas.openxmlformats.org/officeDocument/2006/relationships/hyperlink" Target="https://articulo.mercadolibre.com.ar/MLA-861697654-mochila-tactica-camuflada-40-litros-con-pouch-_JM" TargetMode="External"/><Relationship Id="rId31" Type="http://schemas.openxmlformats.org/officeDocument/2006/relationships/hyperlink" Target="https://articulo.mercadolibre.com.ar/MLA-858122045-pantalon-tactico-americana-negra-rip-stop-t-50-54-en-cuotas-_JM" TargetMode="External"/><Relationship Id="rId44" Type="http://schemas.openxmlformats.org/officeDocument/2006/relationships/hyperlink" Target="https://articulo.mercadolibre.com.ar/MLA-785122599-remera-manga-corta-sin-cierre-rerda-cuotas-_JM" TargetMode="External"/><Relationship Id="rId52" Type="http://schemas.openxmlformats.org/officeDocument/2006/relationships/hyperlink" Target="https://articulo.mercadolibre.com.ar/MLA-840022628-mochila-tactica-camuflada-flanker-30-litros-_JM" TargetMode="External"/><Relationship Id="rId60" Type="http://schemas.openxmlformats.org/officeDocument/2006/relationships/hyperlink" Target="https://articulo.mercadolibre.com.ar/MLA-797597482-gorro-ushanka-tactico-con-piel-alta-montana-cuotas-envio-gra-_JM" TargetMode="External"/><Relationship Id="rId65" Type="http://schemas.openxmlformats.org/officeDocument/2006/relationships/hyperlink" Target="https://articulo.mercadolibre.com.ar/MLA-784516264-remera-manga-corta-gris-con-cierre-rerda-en-cuotas-_JM" TargetMode="External"/><Relationship Id="rId73" Type="http://schemas.openxmlformats.org/officeDocument/2006/relationships/hyperlink" Target="https://articulo.mercadolibre.com.ar/MLA-796624640-chaquetilla-policia-azul-tactica-rip-mao-en-cuotas-_JM" TargetMode="External"/><Relationship Id="rId78" Type="http://schemas.openxmlformats.org/officeDocument/2006/relationships/hyperlink" Target="https://articulo.mercadolibre.com.ar/MLA-786874894-pantalon-tactico-cargo-penitenciaria-federal-t50-54-_JM" TargetMode="External"/><Relationship Id="rId81" Type="http://schemas.openxmlformats.org/officeDocument/2006/relationships/hyperlink" Target="https://articulo.mercadolibre.com.ar/MLA-797597618-chaleco-lana-militar-tricota-rerda-en-cuotas-envio-gratis-_JM" TargetMode="External"/><Relationship Id="rId86" Type="http://schemas.openxmlformats.org/officeDocument/2006/relationships/hyperlink" Target="https://articulo.mercadolibre.com.ar/MLA-796659942-tricota-de-lana-gris-cuello-polera-forrada-rerda-en-cuotas-_JM" TargetMode="External"/><Relationship Id="rId94" Type="http://schemas.openxmlformats.org/officeDocument/2006/relationships/hyperlink" Target="https://articulo.mercadolibre.com.ar/MLA-785321141-remera-manga-corta-sin-cierre-negra-rerda-_JM" TargetMode="External"/><Relationship Id="rId99" Type="http://schemas.openxmlformats.org/officeDocument/2006/relationships/hyperlink" Target="https://articulo.mercadolibre.com.ar/MLA-811355127-cinturon-nato-correaje-rerda-_JM" TargetMode="External"/><Relationship Id="rId101" Type="http://schemas.openxmlformats.org/officeDocument/2006/relationships/hyperlink" Target="https://articulo.mercadolibre.com.ar/MLA-797597338-casquete-reversible-negroazul-policia-rip-stop-cuotas-envio-_JM" TargetMode="External"/><Relationship Id="rId4" Type="http://schemas.openxmlformats.org/officeDocument/2006/relationships/hyperlink" Target="https://articulo.mercadolibre.com.ar/MLA-785014269-remera-manga-corta-negra-con-cierre-rerda-en-cuotas-_JM" TargetMode="External"/><Relationship Id="rId9" Type="http://schemas.openxmlformats.org/officeDocument/2006/relationships/hyperlink" Target="https://articulo.mercadolibre.com.ar/MLA-784447344-pantalon-tactico-americana-azul-rip-stop-rerda-t34-48-_JM" TargetMode="External"/><Relationship Id="rId13" Type="http://schemas.openxmlformats.org/officeDocument/2006/relationships/hyperlink" Target="https://articulo.mercadolibre.com.ar/MLA-796646044-pantalon-tactico-premium-policia-rip-stop-azul-t34-48-cuota-_JM" TargetMode="External"/><Relationship Id="rId18" Type="http://schemas.openxmlformats.org/officeDocument/2006/relationships/hyperlink" Target="https://articulo.mercadolibre.com.ar/MLA-811263925-pantalon-tactico-gabardina-kadima-azul-t34-48-_JM" TargetMode="External"/><Relationship Id="rId39" Type="http://schemas.openxmlformats.org/officeDocument/2006/relationships/hyperlink" Target="https://articulo.mercadolibre.com.ar/MLA-865466747-pantalon-tactico-americana-rip-stop-rerda-t34-48-_JM" TargetMode="External"/><Relationship Id="rId109" Type="http://schemas.openxmlformats.org/officeDocument/2006/relationships/hyperlink" Target="https://articulo.mercadolibre.com.ar/MLA-796332085-metalico-rueda-alada-dorada-rerda-en-cuotas-_JM" TargetMode="External"/><Relationship Id="rId34" Type="http://schemas.openxmlformats.org/officeDocument/2006/relationships/hyperlink" Target="https://articulo.mercadolibre.com.ar/MLA-842525498-morral-bolso-tactico-con-porta-botella-10-litros-_JM" TargetMode="External"/><Relationship Id="rId50" Type="http://schemas.openxmlformats.org/officeDocument/2006/relationships/hyperlink" Target="https://articulo.mercadolibre.com.ar/MLA-875111713-remera-mangas-largas-tactica-bajo-chaleco-camuflada-rerda-_JM" TargetMode="External"/><Relationship Id="rId55" Type="http://schemas.openxmlformats.org/officeDocument/2006/relationships/hyperlink" Target="https://articulo.mercadolibre.com.ar/MLA-870388161-borceguies-borcegos-combate-cuero-tactico-rerda-_JM" TargetMode="External"/><Relationship Id="rId76" Type="http://schemas.openxmlformats.org/officeDocument/2006/relationships/hyperlink" Target="https://articulo.mercadolibre.com.ar/MLA-826246218-pantalon-tactico-condor-negro-t50-54-en-cuotas-_JM" TargetMode="External"/><Relationship Id="rId97" Type="http://schemas.openxmlformats.org/officeDocument/2006/relationships/hyperlink" Target="https://articulo.mercadolibre.com.ar/MLA-865317597-cinturon-tactico-ranger-hebilla-fa38-_JM" TargetMode="External"/><Relationship Id="rId104" Type="http://schemas.openxmlformats.org/officeDocument/2006/relationships/hyperlink" Target="https://articulo.mercadolibre.com.ar/MLA-796659740-porta-linterna-tactico-ajustable-universal-rerda-en-cuotas-_JM" TargetMode="External"/><Relationship Id="rId7" Type="http://schemas.openxmlformats.org/officeDocument/2006/relationships/hyperlink" Target="https://articulo.mercadolibre.com.ar/MLA-866675381-cinturon-tactico-urbano-grande-_JM" TargetMode="External"/><Relationship Id="rId71" Type="http://schemas.openxmlformats.org/officeDocument/2006/relationships/hyperlink" Target="https://articulo.mercadolibre.com.ar/MLA-798889752-pantalon-tactico-cargo-gris-t-56-60-_JM" TargetMode="External"/><Relationship Id="rId92" Type="http://schemas.openxmlformats.org/officeDocument/2006/relationships/hyperlink" Target="https://articulo.mercadolibre.com.ar/MLA-797597134-remera-mangas-cortas-con-cierre-negra-talle-grande-en-cuotas-_JM" TargetMode="External"/><Relationship Id="rId2" Type="http://schemas.openxmlformats.org/officeDocument/2006/relationships/hyperlink" Target="https://articulo.mercadolibre.com.ar/MLA-858777278-mochila-tactica-treeking-25-litros-_JM" TargetMode="External"/><Relationship Id="rId29" Type="http://schemas.openxmlformats.org/officeDocument/2006/relationships/hyperlink" Target="https://articulo.mercadolibre.com.ar/MLA-796659778-rabiza-antiperdida-con-abrojo-tactica-rerda-en-cuotas-_JM" TargetMode="External"/><Relationship Id="rId24" Type="http://schemas.openxmlformats.org/officeDocument/2006/relationships/hyperlink" Target="https://articulo.mercadolibre.com.ar/MLA-785425996-remera-manga-corta-con-estampa-rerda-_JM" TargetMode="External"/><Relationship Id="rId40" Type="http://schemas.openxmlformats.org/officeDocument/2006/relationships/hyperlink" Target="https://articulo.mercadolibre.com.ar/MLA-839604712-plataforma-de-polimero-para-sistema-molle-_JM" TargetMode="External"/><Relationship Id="rId45" Type="http://schemas.openxmlformats.org/officeDocument/2006/relationships/hyperlink" Target="https://articulo.mercadolibre.com.ar/MLA-901977670-correa-tactica-militar-un-punto-tipo-bungee-_JM" TargetMode="External"/><Relationship Id="rId66" Type="http://schemas.openxmlformats.org/officeDocument/2006/relationships/hyperlink" Target="https://articulo.mercadolibre.com.ar/MLA-828322849-pantalon-tactico-americana-negra-de-gabardina-t38-48-rerda-_JM" TargetMode="External"/><Relationship Id="rId87" Type="http://schemas.openxmlformats.org/officeDocument/2006/relationships/hyperlink" Target="https://articulo.mercadolibre.com.ar/MLA-858558350-rinonera-tactica-delta-srt-con-bolsillos-rerda-_JM" TargetMode="External"/><Relationship Id="rId110" Type="http://schemas.openxmlformats.org/officeDocument/2006/relationships/hyperlink" Target="https://articulo.mercadolibre.com.ar/MLA-796659811-insignia-suboficial-galon-sargento-rerda-en-cuotas-_JM" TargetMode="External"/><Relationship Id="rId61" Type="http://schemas.openxmlformats.org/officeDocument/2006/relationships/hyperlink" Target="https://articulo.mercadolibre.com.ar/MLA-796646020-pantalon-tactico-premium-rip-stop-policia-50-al-54-azul-cuo-_JM" TargetMode="External"/><Relationship Id="rId82" Type="http://schemas.openxmlformats.org/officeDocument/2006/relationships/hyperlink" Target="https://articulo.mercadolibre.com.ar/MLA-797597572-canana-para-culata-porta-cartuchos-cuotas-y-envio-gratis-_JM" TargetMode="External"/><Relationship Id="rId19" Type="http://schemas.openxmlformats.org/officeDocument/2006/relationships/hyperlink" Target="https://articulo.mercadolibre.com.ar/MLA-785012197-remera-manga-corta-de-combate-azul-con-cierre-rerda-_JM" TargetMode="External"/><Relationship Id="rId14" Type="http://schemas.openxmlformats.org/officeDocument/2006/relationships/hyperlink" Target="https://articulo.mercadolibre.com.ar/MLA-867121873-pantalon-tactico-jazak-de-rip-stop-negra-t34-48-en-cuotas-_JM" TargetMode="External"/><Relationship Id="rId30" Type="http://schemas.openxmlformats.org/officeDocument/2006/relationships/hyperlink" Target="https://articulo.mercadolibre.com.ar/MLA-863191421-pantalon-tactico-jazak-rip-stop-rerda-t34-48-_JM" TargetMode="External"/><Relationship Id="rId35" Type="http://schemas.openxmlformats.org/officeDocument/2006/relationships/hyperlink" Target="https://articulo.mercadolibre.com.ar/MLA-840013600-mochila-tactica-camuflada-40-litros-_JM" TargetMode="External"/><Relationship Id="rId56" Type="http://schemas.openxmlformats.org/officeDocument/2006/relationships/hyperlink" Target="https://articulo.mercadolibre.com.ar/MLA-867121837-pantalon-tactico-jazak-de-rip-stop-negra-t34-48-_JM" TargetMode="External"/><Relationship Id="rId77" Type="http://schemas.openxmlformats.org/officeDocument/2006/relationships/hyperlink" Target="https://articulo.mercadolibre.com.ar/MLA-798909240-tricota-con-cuello-redondo-forrada-negra-_JM" TargetMode="External"/><Relationship Id="rId100" Type="http://schemas.openxmlformats.org/officeDocument/2006/relationships/hyperlink" Target="https://articulo.mercadolibre.com.ar/MLA-797597364-porta-esposas-tactico-termoformado-cuotas-envio-gratis-_JM" TargetMode="External"/><Relationship Id="rId105" Type="http://schemas.openxmlformats.org/officeDocument/2006/relationships/hyperlink" Target="https://articulo.mercadolibre.com.ar/MLA-713799582-casquete-reversible-negroazul-americano-rip-stop-_JM" TargetMode="External"/><Relationship Id="rId8" Type="http://schemas.openxmlformats.org/officeDocument/2006/relationships/hyperlink" Target="https://articulo.mercadolibre.com.ar/MLA-835458465-lapicera-tactica-operaciones-especiales-de-metal-negro-_JM" TargetMode="External"/><Relationship Id="rId51" Type="http://schemas.openxmlformats.org/officeDocument/2006/relationships/hyperlink" Target="https://articulo.mercadolibre.com.ar/MLA-796660012-chaquetilla-camuflada-tactica-rip-mao-mimetica-en-cuotas-_JM" TargetMode="External"/><Relationship Id="rId72" Type="http://schemas.openxmlformats.org/officeDocument/2006/relationships/hyperlink" Target="https://articulo.mercadolibre.com.ar/MLA-796332640-pantalon-tactico-americana-policia-rip-azul-t-56-al-60-en-c-_JM" TargetMode="External"/><Relationship Id="rId93" Type="http://schemas.openxmlformats.org/officeDocument/2006/relationships/hyperlink" Target="https://articulo.mercadolibre.com.ar/MLA-797598345-remera-mc-azul-con-estampa-policia-envio-gratis-_JM" TargetMode="External"/><Relationship Id="rId98" Type="http://schemas.openxmlformats.org/officeDocument/2006/relationships/hyperlink" Target="https://articulo.mercadolibre.com.ar/MLA-796659818-linterna-tactica-profesional-xml-t6-en-cuotas-_JM" TargetMode="External"/><Relationship Id="rId3" Type="http://schemas.openxmlformats.org/officeDocument/2006/relationships/hyperlink" Target="https://articulo.mercadolibre.com.ar/MLA-840120369-mochila-tactica-camuflada-35-litros-mediana-3d-_JM" TargetMode="External"/><Relationship Id="rId25" Type="http://schemas.openxmlformats.org/officeDocument/2006/relationships/hyperlink" Target="https://articulo.mercadolibre.com.ar/MLA-728194793-pantalon-tactico-cargo-gabardina-t34-48-_JM" TargetMode="External"/><Relationship Id="rId46" Type="http://schemas.openxmlformats.org/officeDocument/2006/relationships/hyperlink" Target="https://articulo.mercadolibre.com.ar/MLA-796660065-borcegui-borcego-tactico-rerda-liceo-militar-en-cuotas-_JM" TargetMode="External"/><Relationship Id="rId67" Type="http://schemas.openxmlformats.org/officeDocument/2006/relationships/hyperlink" Target="https://articulo.mercadolibre.com.ar/MLA-796332403-pantalon-tactico-cargo-gabardina-negra-t50-54-cuotas-_JM" TargetMode="External"/><Relationship Id="rId20" Type="http://schemas.openxmlformats.org/officeDocument/2006/relationships/hyperlink" Target="https://articulo.mercadolibre.com.ar/MLA-844559689-mochila-tactica-grande-camuflada-65-litros-_JM" TargetMode="External"/><Relationship Id="rId41" Type="http://schemas.openxmlformats.org/officeDocument/2006/relationships/hyperlink" Target="https://articulo.mercadolibre.com.ar/MLA-796569048-remera-mangas-largas-con-cierre-rerda-en-cuotas-_JM" TargetMode="External"/><Relationship Id="rId62" Type="http://schemas.openxmlformats.org/officeDocument/2006/relationships/hyperlink" Target="https://articulo.mercadolibre.com.ar/MLA-740489626-chaquetilla-hagana-multicam-ejercito-_JM" TargetMode="External"/><Relationship Id="rId83" Type="http://schemas.openxmlformats.org/officeDocument/2006/relationships/hyperlink" Target="https://articulo.mercadolibre.com.ar/MLA-807211478-pantalon-bonaerense-tactico-rip-stop-azul-rerda-_JM" TargetMode="External"/><Relationship Id="rId88" Type="http://schemas.openxmlformats.org/officeDocument/2006/relationships/hyperlink" Target="https://articulo.mercadolibre.com.ar/MLA-797598514-correaje-pouch-molle-tactico-porta-elemento-rerda-envio-gr-_JM" TargetMode="External"/><Relationship Id="rId111" Type="http://schemas.openxmlformats.org/officeDocument/2006/relationships/hyperlink" Target="https://articulo.mercadolibre.com.ar/MLA-815134170-insignia-suboficial-sargento-baja-visibilidad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9F02-2230-4EE7-A8B9-6F1336A5C2E4}">
  <dimension ref="A1:T120"/>
  <sheetViews>
    <sheetView tabSelected="1" workbookViewId="0">
      <selection activeCell="F2" sqref="F2:F119"/>
    </sheetView>
  </sheetViews>
  <sheetFormatPr baseColWidth="10" defaultRowHeight="15" x14ac:dyDescent="0.25"/>
  <cols>
    <col min="1" max="1" width="11.42578125" style="3"/>
    <col min="2" max="2" width="0" style="3" hidden="1" customWidth="1"/>
    <col min="3" max="3" width="56.85546875" style="3" bestFit="1" customWidth="1"/>
    <col min="4" max="4" width="0" style="3" hidden="1" customWidth="1"/>
    <col min="5" max="5" width="13" style="6" bestFit="1" customWidth="1"/>
    <col min="6" max="6" width="7.140625" style="3" bestFit="1" customWidth="1"/>
    <col min="7" max="7" width="11.42578125" style="3"/>
    <col min="8" max="9" width="12" style="6" bestFit="1" customWidth="1"/>
    <col min="10" max="16384" width="11.42578125" style="3"/>
  </cols>
  <sheetData>
    <row r="1" spans="1:20" x14ac:dyDescent="0.25">
      <c r="A1" s="1" t="s">
        <v>0</v>
      </c>
      <c r="B1" s="1" t="s">
        <v>1</v>
      </c>
      <c r="C1" s="1" t="s">
        <v>371</v>
      </c>
      <c r="D1" s="1" t="s">
        <v>2</v>
      </c>
      <c r="E1" s="2" t="s">
        <v>3</v>
      </c>
      <c r="F1" s="1" t="s">
        <v>370</v>
      </c>
      <c r="G1" s="1" t="s">
        <v>4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s="3" t="s">
        <v>18</v>
      </c>
      <c r="B2" s="3" t="s">
        <v>19</v>
      </c>
      <c r="C2" s="4" t="str">
        <f>+HYPERLINK(D2,B2)</f>
        <v>Borcego Borceguí Caña Corta Táctico Genesis Rozzano  Policia</v>
      </c>
      <c r="D2" s="5" t="s">
        <v>20</v>
      </c>
      <c r="E2" s="6">
        <v>324974</v>
      </c>
      <c r="F2" s="23">
        <f>+E2/$E$120</f>
        <v>0.27649455134531742</v>
      </c>
      <c r="G2" s="3">
        <v>26</v>
      </c>
      <c r="H2" s="6">
        <v>12999</v>
      </c>
      <c r="I2" s="6">
        <v>12499</v>
      </c>
      <c r="J2" s="3" t="s">
        <v>21</v>
      </c>
      <c r="K2" s="3" t="s">
        <v>21</v>
      </c>
      <c r="L2" s="3" t="s">
        <v>22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22</v>
      </c>
      <c r="R2" s="3" t="s">
        <v>21</v>
      </c>
      <c r="S2" s="3" t="s">
        <v>25</v>
      </c>
      <c r="T2" s="3">
        <v>9</v>
      </c>
    </row>
    <row r="3" spans="1:20" x14ac:dyDescent="0.25">
      <c r="A3" s="3" t="s">
        <v>26</v>
      </c>
      <c r="B3" s="3" t="s">
        <v>27</v>
      </c>
      <c r="C3" s="4" t="str">
        <f t="shared" ref="C3:C66" si="0">+HYPERLINK(D3,B3)</f>
        <v>Pantalon Tactico De Combate Ripstop Antidesgarro Negro</v>
      </c>
      <c r="D3" s="5" t="s">
        <v>28</v>
      </c>
      <c r="E3" s="6">
        <v>103455</v>
      </c>
      <c r="F3" s="23">
        <f t="shared" ref="F3:F66" si="1">+E3/$E$120</f>
        <v>8.8021638067752539E-2</v>
      </c>
      <c r="G3" s="3">
        <v>45</v>
      </c>
      <c r="H3" s="6">
        <v>2499</v>
      </c>
      <c r="I3" s="6">
        <v>2299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22</v>
      </c>
      <c r="O3" s="3" t="s">
        <v>29</v>
      </c>
      <c r="P3" s="3" t="s">
        <v>24</v>
      </c>
      <c r="Q3" s="3" t="s">
        <v>22</v>
      </c>
      <c r="R3" s="3" t="s">
        <v>21</v>
      </c>
      <c r="S3" s="3" t="s">
        <v>25</v>
      </c>
      <c r="T3" s="3">
        <v>30</v>
      </c>
    </row>
    <row r="4" spans="1:20" x14ac:dyDescent="0.25">
      <c r="A4" s="3" t="s">
        <v>30</v>
      </c>
      <c r="B4" s="3" t="s">
        <v>19</v>
      </c>
      <c r="C4" s="4" t="str">
        <f t="shared" si="0"/>
        <v>Borcego Borceguí Caña Corta Táctico Genesis Rozzano  Policia</v>
      </c>
      <c r="D4" s="5" t="s">
        <v>31</v>
      </c>
      <c r="E4" s="6">
        <v>44996</v>
      </c>
      <c r="F4" s="23">
        <f t="shared" si="1"/>
        <v>3.8283520627292962E-2</v>
      </c>
      <c r="G4" s="3">
        <v>4</v>
      </c>
      <c r="H4" s="6">
        <v>11999</v>
      </c>
      <c r="I4" s="6">
        <v>11249</v>
      </c>
      <c r="J4" s="3" t="s">
        <v>21</v>
      </c>
      <c r="K4" s="3" t="s">
        <v>21</v>
      </c>
      <c r="L4" s="3" t="s">
        <v>22</v>
      </c>
      <c r="M4" s="3" t="s">
        <v>21</v>
      </c>
      <c r="N4" s="3" t="s">
        <v>22</v>
      </c>
      <c r="O4" s="3" t="s">
        <v>29</v>
      </c>
      <c r="P4" s="3" t="s">
        <v>24</v>
      </c>
      <c r="Q4" s="3" t="s">
        <v>22</v>
      </c>
      <c r="R4" s="3" t="s">
        <v>21</v>
      </c>
      <c r="S4" s="3" t="s">
        <v>25</v>
      </c>
      <c r="T4" s="3">
        <v>14</v>
      </c>
    </row>
    <row r="5" spans="1:20" x14ac:dyDescent="0.25">
      <c r="A5" s="3" t="s">
        <v>32</v>
      </c>
      <c r="B5" s="3" t="s">
        <v>27</v>
      </c>
      <c r="C5" s="4" t="str">
        <f t="shared" si="0"/>
        <v>Pantalon Tactico De Combate Ripstop Antidesgarro Negro</v>
      </c>
      <c r="D5" s="5" t="s">
        <v>33</v>
      </c>
      <c r="E5" s="6">
        <v>40586</v>
      </c>
      <c r="F5" s="23">
        <f t="shared" si="1"/>
        <v>3.4531402084169972E-2</v>
      </c>
      <c r="G5" s="3">
        <v>14</v>
      </c>
      <c r="H5" s="6">
        <v>2899</v>
      </c>
      <c r="I5" s="6">
        <v>2899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22</v>
      </c>
      <c r="O5" s="3" t="s">
        <v>23</v>
      </c>
      <c r="P5" s="3" t="s">
        <v>24</v>
      </c>
      <c r="Q5" s="3" t="s">
        <v>22</v>
      </c>
      <c r="R5" s="3" t="s">
        <v>21</v>
      </c>
      <c r="S5" s="3" t="s">
        <v>25</v>
      </c>
      <c r="T5" s="3">
        <v>26</v>
      </c>
    </row>
    <row r="6" spans="1:20" x14ac:dyDescent="0.25">
      <c r="A6" s="3" t="s">
        <v>34</v>
      </c>
      <c r="B6" s="3" t="s">
        <v>35</v>
      </c>
      <c r="C6" s="4" t="str">
        <f t="shared" si="0"/>
        <v>Remeras/elastico Arena,negra,verde,blanca Prefectura Policia</v>
      </c>
      <c r="D6" s="5" t="s">
        <v>36</v>
      </c>
      <c r="E6" s="6">
        <v>33356</v>
      </c>
      <c r="F6" s="23">
        <f t="shared" si="1"/>
        <v>2.8379969642723442E-2</v>
      </c>
      <c r="G6" s="3">
        <v>44</v>
      </c>
      <c r="H6" s="6">
        <v>829</v>
      </c>
      <c r="I6" s="6">
        <v>758.09090909090901</v>
      </c>
      <c r="J6" s="3" t="s">
        <v>21</v>
      </c>
      <c r="K6" s="3" t="s">
        <v>21</v>
      </c>
      <c r="L6" s="3" t="s">
        <v>21</v>
      </c>
      <c r="M6" s="3" t="s">
        <v>21</v>
      </c>
      <c r="N6" s="3" t="s">
        <v>22</v>
      </c>
      <c r="O6" s="3" t="s">
        <v>29</v>
      </c>
      <c r="P6" s="3" t="s">
        <v>24</v>
      </c>
      <c r="Q6" s="3" t="s">
        <v>22</v>
      </c>
      <c r="R6" s="3" t="s">
        <v>21</v>
      </c>
      <c r="S6" s="3" t="s">
        <v>25</v>
      </c>
      <c r="T6" s="3">
        <v>18</v>
      </c>
    </row>
    <row r="7" spans="1:20" x14ac:dyDescent="0.25">
      <c r="A7" s="3" t="s">
        <v>37</v>
      </c>
      <c r="B7" s="3" t="s">
        <v>38</v>
      </c>
      <c r="C7" s="4" t="str">
        <f t="shared" si="0"/>
        <v xml:space="preserve">Borcegos Borcegui Cuero Negro Con Cierre Cover Cop Policia </v>
      </c>
      <c r="D7" s="5" t="s">
        <v>39</v>
      </c>
      <c r="E7" s="6">
        <v>30396</v>
      </c>
      <c r="F7" s="23">
        <f t="shared" si="1"/>
        <v>2.5861540870015041E-2</v>
      </c>
      <c r="G7" s="3">
        <v>4</v>
      </c>
      <c r="H7" s="6">
        <v>7599</v>
      </c>
      <c r="I7" s="6">
        <v>7599</v>
      </c>
      <c r="J7" s="3" t="s">
        <v>21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29</v>
      </c>
      <c r="P7" s="3" t="s">
        <v>24</v>
      </c>
      <c r="Q7" s="3" t="s">
        <v>22</v>
      </c>
      <c r="R7" s="3" t="s">
        <v>21</v>
      </c>
      <c r="S7" s="3" t="s">
        <v>25</v>
      </c>
      <c r="T7" s="3">
        <v>11</v>
      </c>
    </row>
    <row r="8" spans="1:20" x14ac:dyDescent="0.25">
      <c r="A8" s="3" t="s">
        <v>40</v>
      </c>
      <c r="B8" s="3" t="s">
        <v>41</v>
      </c>
      <c r="C8" s="4" t="str">
        <f t="shared" si="0"/>
        <v>Camisa Manga Corta Arciel Negra Policia Federal</v>
      </c>
      <c r="D8" s="5" t="s">
        <v>42</v>
      </c>
      <c r="E8" s="6">
        <v>27588</v>
      </c>
      <c r="F8" s="23">
        <f t="shared" si="1"/>
        <v>2.3472436818067346E-2</v>
      </c>
      <c r="G8" s="3">
        <v>12</v>
      </c>
      <c r="H8" s="6">
        <v>2299</v>
      </c>
      <c r="I8" s="6">
        <v>2299</v>
      </c>
      <c r="J8" s="3" t="s">
        <v>21</v>
      </c>
      <c r="K8" s="3" t="s">
        <v>21</v>
      </c>
      <c r="L8" s="3" t="s">
        <v>21</v>
      </c>
      <c r="M8" s="3" t="s">
        <v>21</v>
      </c>
      <c r="N8" s="3" t="s">
        <v>22</v>
      </c>
      <c r="O8" s="3" t="s">
        <v>29</v>
      </c>
      <c r="P8" s="3" t="s">
        <v>24</v>
      </c>
      <c r="Q8" s="3" t="s">
        <v>22</v>
      </c>
      <c r="R8" s="3" t="s">
        <v>21</v>
      </c>
      <c r="S8" s="3" t="s">
        <v>25</v>
      </c>
      <c r="T8" s="3">
        <v>37</v>
      </c>
    </row>
    <row r="9" spans="1:20" x14ac:dyDescent="0.25">
      <c r="A9" s="3" t="s">
        <v>43</v>
      </c>
      <c r="B9" s="3" t="s">
        <v>38</v>
      </c>
      <c r="C9" s="4" t="str">
        <f t="shared" si="0"/>
        <v xml:space="preserve">Borcegos Borcegui Cuero Negro Con Cierre Cover Cop Policia </v>
      </c>
      <c r="D9" s="5" t="s">
        <v>44</v>
      </c>
      <c r="E9" s="6">
        <v>26197</v>
      </c>
      <c r="F9" s="23">
        <f t="shared" si="1"/>
        <v>2.2288945459000661E-2</v>
      </c>
      <c r="G9" s="3">
        <v>3</v>
      </c>
      <c r="H9" s="6">
        <v>9399</v>
      </c>
      <c r="I9" s="6">
        <v>8732.3333333333303</v>
      </c>
      <c r="J9" s="3" t="s">
        <v>21</v>
      </c>
      <c r="K9" s="3" t="s">
        <v>21</v>
      </c>
      <c r="L9" s="3" t="s">
        <v>22</v>
      </c>
      <c r="M9" s="3" t="s">
        <v>21</v>
      </c>
      <c r="N9" s="3" t="s">
        <v>22</v>
      </c>
      <c r="O9" s="3" t="s">
        <v>23</v>
      </c>
      <c r="P9" s="3" t="s">
        <v>24</v>
      </c>
      <c r="Q9" s="3" t="s">
        <v>22</v>
      </c>
      <c r="R9" s="3" t="s">
        <v>21</v>
      </c>
      <c r="S9" s="3" t="s">
        <v>25</v>
      </c>
      <c r="T9" s="3">
        <v>7</v>
      </c>
    </row>
    <row r="10" spans="1:20" x14ac:dyDescent="0.25">
      <c r="A10" s="3" t="s">
        <v>45</v>
      </c>
      <c r="B10" s="3" t="s">
        <v>46</v>
      </c>
      <c r="C10" s="4" t="str">
        <f t="shared" si="0"/>
        <v>Borcegos Borcegui Tacticos Cuero Patria Policia Envio Gratis</v>
      </c>
      <c r="D10" s="5" t="s">
        <v>47</v>
      </c>
      <c r="E10" s="6">
        <v>25497</v>
      </c>
      <c r="F10" s="23">
        <f t="shared" si="1"/>
        <v>2.1693371087076377E-2</v>
      </c>
      <c r="G10" s="3">
        <v>3</v>
      </c>
      <c r="H10" s="6">
        <v>8499</v>
      </c>
      <c r="I10" s="6">
        <v>8499</v>
      </c>
      <c r="J10" s="3" t="s">
        <v>21</v>
      </c>
      <c r="K10" s="3" t="s">
        <v>21</v>
      </c>
      <c r="L10" s="3" t="s">
        <v>22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22</v>
      </c>
      <c r="R10" s="3" t="s">
        <v>21</v>
      </c>
      <c r="S10" s="3" t="s">
        <v>25</v>
      </c>
      <c r="T10" s="3">
        <v>13</v>
      </c>
    </row>
    <row r="11" spans="1:20" x14ac:dyDescent="0.25">
      <c r="A11" s="3" t="s">
        <v>48</v>
      </c>
      <c r="B11" s="3" t="s">
        <v>49</v>
      </c>
      <c r="C11" s="4" t="str">
        <f t="shared" si="0"/>
        <v>Pantalon Tactico Combate Ripstop Antidesgarro Azul Policia</v>
      </c>
      <c r="D11" s="5" t="s">
        <v>50</v>
      </c>
      <c r="E11" s="6">
        <v>22990</v>
      </c>
      <c r="F11" s="23">
        <f t="shared" si="1"/>
        <v>1.956036401505612E-2</v>
      </c>
      <c r="G11" s="3">
        <v>10</v>
      </c>
      <c r="H11" s="6">
        <v>2499</v>
      </c>
      <c r="I11" s="6">
        <v>2299</v>
      </c>
      <c r="J11" s="3" t="s">
        <v>21</v>
      </c>
      <c r="K11" s="3" t="s">
        <v>21</v>
      </c>
      <c r="L11" s="3" t="s">
        <v>21</v>
      </c>
      <c r="M11" s="3" t="s">
        <v>21</v>
      </c>
      <c r="N11" s="3" t="s">
        <v>22</v>
      </c>
      <c r="O11" s="3" t="s">
        <v>29</v>
      </c>
      <c r="P11" s="3" t="s">
        <v>24</v>
      </c>
      <c r="Q11" s="3" t="s">
        <v>22</v>
      </c>
      <c r="R11" s="3" t="s">
        <v>21</v>
      </c>
      <c r="S11" s="3" t="s">
        <v>25</v>
      </c>
      <c r="T11" s="3">
        <v>26</v>
      </c>
    </row>
    <row r="12" spans="1:20" x14ac:dyDescent="0.25">
      <c r="A12" s="3" t="s">
        <v>51</v>
      </c>
      <c r="B12" s="3" t="s">
        <v>52</v>
      </c>
      <c r="C12" s="4" t="str">
        <f t="shared" si="0"/>
        <v>Borcegos Borcegui Tacticos Cover Cop Negro Policia Cierre</v>
      </c>
      <c r="D12" s="5" t="s">
        <v>53</v>
      </c>
      <c r="E12" s="6">
        <v>21198</v>
      </c>
      <c r="F12" s="23">
        <f t="shared" si="1"/>
        <v>1.8035693622929953E-2</v>
      </c>
      <c r="G12" s="3">
        <v>2</v>
      </c>
      <c r="H12" s="6">
        <v>10599</v>
      </c>
      <c r="I12" s="6">
        <v>10599</v>
      </c>
      <c r="J12" s="3" t="s">
        <v>21</v>
      </c>
      <c r="K12" s="3" t="s">
        <v>21</v>
      </c>
      <c r="L12" s="3" t="s">
        <v>22</v>
      </c>
      <c r="M12" s="3" t="s">
        <v>21</v>
      </c>
      <c r="N12" s="3" t="s">
        <v>22</v>
      </c>
      <c r="O12" s="3" t="s">
        <v>23</v>
      </c>
      <c r="P12" s="3" t="s">
        <v>24</v>
      </c>
      <c r="Q12" s="3" t="s">
        <v>22</v>
      </c>
      <c r="R12" s="3" t="s">
        <v>21</v>
      </c>
      <c r="S12" s="3" t="s">
        <v>25</v>
      </c>
      <c r="T12" s="3">
        <v>8</v>
      </c>
    </row>
    <row r="13" spans="1:20" x14ac:dyDescent="0.25">
      <c r="A13" s="3" t="s">
        <v>54</v>
      </c>
      <c r="B13" s="3" t="s">
        <v>55</v>
      </c>
      <c r="C13" s="4" t="str">
        <f t="shared" si="0"/>
        <v>Remera Estampada Policia</v>
      </c>
      <c r="D13" s="5" t="s">
        <v>56</v>
      </c>
      <c r="E13" s="6">
        <v>21190</v>
      </c>
      <c r="F13" s="23">
        <f t="shared" si="1"/>
        <v>1.8028887058679392E-2</v>
      </c>
      <c r="G13" s="3">
        <v>26</v>
      </c>
      <c r="H13" s="6">
        <v>850</v>
      </c>
      <c r="I13" s="6">
        <v>815</v>
      </c>
      <c r="J13" s="3" t="s">
        <v>21</v>
      </c>
      <c r="K13" s="3" t="s">
        <v>21</v>
      </c>
      <c r="L13" s="3" t="s">
        <v>21</v>
      </c>
      <c r="M13" s="3" t="s">
        <v>21</v>
      </c>
      <c r="N13" s="3" t="s">
        <v>22</v>
      </c>
      <c r="O13" s="3" t="s">
        <v>29</v>
      </c>
      <c r="P13" s="3" t="s">
        <v>24</v>
      </c>
      <c r="Q13" s="3" t="s">
        <v>22</v>
      </c>
      <c r="R13" s="3" t="s">
        <v>21</v>
      </c>
      <c r="S13" s="3" t="s">
        <v>25</v>
      </c>
      <c r="T13" s="3">
        <v>9</v>
      </c>
    </row>
    <row r="14" spans="1:20" x14ac:dyDescent="0.25">
      <c r="A14" s="3" t="s">
        <v>57</v>
      </c>
      <c r="B14" s="3" t="s">
        <v>58</v>
      </c>
      <c r="C14" s="4" t="str">
        <f t="shared" si="0"/>
        <v xml:space="preserve">Pistolera Interna De Polimero Houston </v>
      </c>
      <c r="D14" s="5" t="s">
        <v>59</v>
      </c>
      <c r="E14" s="6">
        <v>20593</v>
      </c>
      <c r="F14" s="23">
        <f t="shared" si="1"/>
        <v>1.7520947201481108E-2</v>
      </c>
      <c r="G14" s="3">
        <v>7</v>
      </c>
      <c r="H14" s="6">
        <v>3299</v>
      </c>
      <c r="I14" s="6">
        <v>2941.8571428571399</v>
      </c>
      <c r="J14" s="3" t="s">
        <v>21</v>
      </c>
      <c r="K14" s="3" t="s">
        <v>21</v>
      </c>
      <c r="L14" s="3" t="s">
        <v>21</v>
      </c>
      <c r="M14" s="3" t="s">
        <v>21</v>
      </c>
      <c r="N14" s="3" t="s">
        <v>22</v>
      </c>
      <c r="O14" s="3" t="s">
        <v>29</v>
      </c>
      <c r="P14" s="3" t="s">
        <v>24</v>
      </c>
      <c r="Q14" s="3" t="s">
        <v>22</v>
      </c>
      <c r="R14" s="3" t="s">
        <v>21</v>
      </c>
      <c r="S14" s="3" t="s">
        <v>25</v>
      </c>
      <c r="T14" s="3">
        <v>11</v>
      </c>
    </row>
    <row r="15" spans="1:20" x14ac:dyDescent="0.25">
      <c r="A15" s="3" t="s">
        <v>60</v>
      </c>
      <c r="B15" s="3" t="s">
        <v>49</v>
      </c>
      <c r="C15" s="4" t="str">
        <f t="shared" si="0"/>
        <v>Pantalon Tactico Combate Ripstop Antidesgarro Azul Policia</v>
      </c>
      <c r="D15" s="5" t="s">
        <v>61</v>
      </c>
      <c r="E15" s="6">
        <v>20293</v>
      </c>
      <c r="F15" s="23">
        <f t="shared" si="1"/>
        <v>1.7265701042084986E-2</v>
      </c>
      <c r="G15" s="3">
        <v>7</v>
      </c>
      <c r="H15" s="6">
        <v>2899</v>
      </c>
      <c r="I15" s="6">
        <v>2899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22</v>
      </c>
      <c r="O15" s="3" t="s">
        <v>23</v>
      </c>
      <c r="P15" s="3" t="s">
        <v>24</v>
      </c>
      <c r="Q15" s="3" t="s">
        <v>22</v>
      </c>
      <c r="R15" s="3" t="s">
        <v>21</v>
      </c>
      <c r="S15" s="3" t="s">
        <v>25</v>
      </c>
      <c r="T15" s="3">
        <v>24</v>
      </c>
    </row>
    <row r="16" spans="1:20" x14ac:dyDescent="0.25">
      <c r="A16" s="3" t="s">
        <v>62</v>
      </c>
      <c r="B16" s="3" t="s">
        <v>63</v>
      </c>
      <c r="C16" s="4" t="str">
        <f t="shared" si="0"/>
        <v>Mochila Tactica Negra Molle 45lts Policia Camping</v>
      </c>
      <c r="D16" s="5" t="s">
        <v>64</v>
      </c>
      <c r="E16" s="6">
        <v>17995</v>
      </c>
      <c r="F16" s="23">
        <f t="shared" si="1"/>
        <v>1.5310515461110695E-2</v>
      </c>
      <c r="G16" s="3">
        <v>5</v>
      </c>
      <c r="H16" s="6">
        <v>3599</v>
      </c>
      <c r="I16" s="6">
        <v>3599</v>
      </c>
      <c r="J16" s="3" t="s">
        <v>21</v>
      </c>
      <c r="K16" s="3" t="s">
        <v>21</v>
      </c>
      <c r="L16" s="3" t="s">
        <v>22</v>
      </c>
      <c r="M16" s="3" t="s">
        <v>21</v>
      </c>
      <c r="N16" s="3" t="s">
        <v>22</v>
      </c>
      <c r="O16" s="3" t="s">
        <v>29</v>
      </c>
      <c r="P16" s="3" t="s">
        <v>65</v>
      </c>
      <c r="Q16" s="3" t="s">
        <v>22</v>
      </c>
      <c r="R16" s="3" t="s">
        <v>21</v>
      </c>
      <c r="S16" s="3" t="s">
        <v>25</v>
      </c>
      <c r="T16" s="3">
        <v>0</v>
      </c>
    </row>
    <row r="17" spans="1:20" x14ac:dyDescent="0.25">
      <c r="A17" s="3" t="s">
        <v>66</v>
      </c>
      <c r="B17" s="3" t="s">
        <v>67</v>
      </c>
      <c r="C17" s="4" t="str">
        <f t="shared" si="0"/>
        <v>Pistolera Tactica Rescue De Polimero Con Boton Nivel 2</v>
      </c>
      <c r="D17" s="5" t="s">
        <v>68</v>
      </c>
      <c r="E17" s="6">
        <v>16794</v>
      </c>
      <c r="F17" s="23">
        <f t="shared" si="1"/>
        <v>1.4288680002994889E-2</v>
      </c>
      <c r="G17" s="3">
        <v>6</v>
      </c>
      <c r="H17" s="6">
        <v>2799</v>
      </c>
      <c r="I17" s="6">
        <v>2799</v>
      </c>
      <c r="J17" s="3" t="s">
        <v>21</v>
      </c>
      <c r="K17" s="3" t="s">
        <v>21</v>
      </c>
      <c r="L17" s="3" t="s">
        <v>21</v>
      </c>
      <c r="M17" s="3" t="s">
        <v>21</v>
      </c>
      <c r="N17" s="3" t="s">
        <v>22</v>
      </c>
      <c r="O17" s="3" t="s">
        <v>23</v>
      </c>
      <c r="P17" s="3" t="s">
        <v>24</v>
      </c>
      <c r="Q17" s="3" t="s">
        <v>22</v>
      </c>
      <c r="R17" s="3" t="s">
        <v>21</v>
      </c>
      <c r="S17" s="3" t="s">
        <v>25</v>
      </c>
      <c r="T17" s="3">
        <v>27</v>
      </c>
    </row>
    <row r="18" spans="1:20" x14ac:dyDescent="0.25">
      <c r="A18" s="3" t="s">
        <v>69</v>
      </c>
      <c r="B18" s="3" t="s">
        <v>70</v>
      </c>
      <c r="C18" s="4" t="str">
        <f t="shared" si="0"/>
        <v>Mochila Tactica Negra 85 Litros Camping Policia</v>
      </c>
      <c r="D18" s="5" t="s">
        <v>71</v>
      </c>
      <c r="E18" s="6">
        <v>15400</v>
      </c>
      <c r="F18" s="23">
        <f t="shared" si="1"/>
        <v>1.3102636182334242E-2</v>
      </c>
      <c r="G18" s="3">
        <v>4</v>
      </c>
      <c r="H18" s="6">
        <v>4099</v>
      </c>
      <c r="I18" s="6">
        <v>3850</v>
      </c>
      <c r="J18" s="3" t="s">
        <v>21</v>
      </c>
      <c r="K18" s="3" t="s">
        <v>21</v>
      </c>
      <c r="L18" s="3" t="s">
        <v>22</v>
      </c>
      <c r="M18" s="3" t="s">
        <v>21</v>
      </c>
      <c r="N18" s="3" t="s">
        <v>22</v>
      </c>
      <c r="O18" s="3" t="s">
        <v>29</v>
      </c>
      <c r="P18" s="3" t="s">
        <v>24</v>
      </c>
      <c r="Q18" s="3" t="s">
        <v>22</v>
      </c>
      <c r="R18" s="3" t="s">
        <v>21</v>
      </c>
      <c r="S18" s="3" t="s">
        <v>25</v>
      </c>
      <c r="T18" s="3">
        <v>1</v>
      </c>
    </row>
    <row r="19" spans="1:20" x14ac:dyDescent="0.25">
      <c r="A19" s="3" t="s">
        <v>72</v>
      </c>
      <c r="B19" s="3" t="s">
        <v>73</v>
      </c>
      <c r="C19" s="4" t="str">
        <f t="shared" si="0"/>
        <v>Jerarquia Policia De Provincia</v>
      </c>
      <c r="D19" s="5" t="s">
        <v>74</v>
      </c>
      <c r="E19" s="6">
        <v>14559</v>
      </c>
      <c r="F19" s="23">
        <f t="shared" si="1"/>
        <v>1.2387096115493781E-2</v>
      </c>
      <c r="G19" s="3">
        <v>24</v>
      </c>
      <c r="H19" s="6">
        <v>660</v>
      </c>
      <c r="I19" s="6">
        <v>606.625</v>
      </c>
      <c r="J19" s="3" t="s">
        <v>21</v>
      </c>
      <c r="K19" s="3" t="s">
        <v>21</v>
      </c>
      <c r="L19" s="3" t="s">
        <v>21</v>
      </c>
      <c r="M19" s="3" t="s">
        <v>21</v>
      </c>
      <c r="N19" s="3" t="s">
        <v>22</v>
      </c>
      <c r="O19" s="3" t="s">
        <v>29</v>
      </c>
      <c r="P19" s="3" t="s">
        <v>24</v>
      </c>
      <c r="Q19" s="3" t="s">
        <v>22</v>
      </c>
      <c r="R19" s="3" t="s">
        <v>21</v>
      </c>
      <c r="S19" s="3" t="s">
        <v>25</v>
      </c>
      <c r="T19" s="3">
        <v>12</v>
      </c>
    </row>
    <row r="20" spans="1:20" x14ac:dyDescent="0.25">
      <c r="A20" s="3" t="s">
        <v>75</v>
      </c>
      <c r="B20" s="3" t="s">
        <v>76</v>
      </c>
      <c r="C20" s="4" t="str">
        <f t="shared" si="0"/>
        <v>Mochila Tactica Negra Molle 45lt Policia C/bolsillos Lateral</v>
      </c>
      <c r="D20" s="5" t="s">
        <v>77</v>
      </c>
      <c r="E20" s="6">
        <v>13497</v>
      </c>
      <c r="F20" s="23">
        <f t="shared" si="1"/>
        <v>1.1483524711231511E-2</v>
      </c>
      <c r="G20" s="3">
        <v>3</v>
      </c>
      <c r="H20" s="6">
        <v>4499</v>
      </c>
      <c r="I20" s="6">
        <v>4499</v>
      </c>
      <c r="J20" s="3" t="s">
        <v>21</v>
      </c>
      <c r="K20" s="3" t="s">
        <v>21</v>
      </c>
      <c r="L20" s="3" t="s">
        <v>22</v>
      </c>
      <c r="M20" s="3" t="s">
        <v>21</v>
      </c>
      <c r="N20" s="3" t="s">
        <v>22</v>
      </c>
      <c r="O20" s="3" t="s">
        <v>29</v>
      </c>
      <c r="P20" s="3" t="s">
        <v>24</v>
      </c>
      <c r="Q20" s="3" t="s">
        <v>22</v>
      </c>
      <c r="R20" s="3" t="s">
        <v>21</v>
      </c>
      <c r="S20" s="3" t="s">
        <v>25</v>
      </c>
      <c r="T20" s="3">
        <v>2</v>
      </c>
    </row>
    <row r="21" spans="1:20" x14ac:dyDescent="0.25">
      <c r="A21" s="3" t="s">
        <v>78</v>
      </c>
      <c r="B21" s="3" t="s">
        <v>79</v>
      </c>
      <c r="C21" s="4" t="str">
        <f t="shared" si="0"/>
        <v>Pistolera Interna De Fibra De Carbono Houston</v>
      </c>
      <c r="D21" s="5" t="s">
        <v>80</v>
      </c>
      <c r="E21" s="6">
        <v>13496</v>
      </c>
      <c r="F21" s="23">
        <f t="shared" si="1"/>
        <v>1.1482673890700191E-2</v>
      </c>
      <c r="G21" s="3">
        <v>4</v>
      </c>
      <c r="H21" s="6">
        <v>3799</v>
      </c>
      <c r="I21" s="6">
        <v>3374</v>
      </c>
      <c r="J21" s="3" t="s">
        <v>21</v>
      </c>
      <c r="K21" s="3" t="s">
        <v>21</v>
      </c>
      <c r="L21" s="3" t="s">
        <v>22</v>
      </c>
      <c r="M21" s="3" t="s">
        <v>21</v>
      </c>
      <c r="N21" s="3" t="s">
        <v>22</v>
      </c>
      <c r="O21" s="3" t="s">
        <v>29</v>
      </c>
      <c r="P21" s="3" t="s">
        <v>24</v>
      </c>
      <c r="Q21" s="3" t="s">
        <v>22</v>
      </c>
      <c r="R21" s="3" t="s">
        <v>21</v>
      </c>
      <c r="S21" s="3" t="s">
        <v>25</v>
      </c>
      <c r="T21" s="3">
        <v>7</v>
      </c>
    </row>
    <row r="22" spans="1:20" x14ac:dyDescent="0.25">
      <c r="A22" s="3" t="s">
        <v>81</v>
      </c>
      <c r="B22" s="3" t="s">
        <v>82</v>
      </c>
      <c r="C22" s="4" t="str">
        <f t="shared" si="0"/>
        <v>Chaleco Tactico Funda De Chaleco Sistema Molle Policia</v>
      </c>
      <c r="D22" s="5" t="s">
        <v>83</v>
      </c>
      <c r="E22" s="6">
        <v>12798</v>
      </c>
      <c r="F22" s="23">
        <f t="shared" si="1"/>
        <v>1.0888801159838549E-2</v>
      </c>
      <c r="G22" s="3">
        <v>2</v>
      </c>
      <c r="H22" s="6">
        <v>6699</v>
      </c>
      <c r="I22" s="6">
        <v>6399</v>
      </c>
      <c r="J22" s="3" t="s">
        <v>21</v>
      </c>
      <c r="K22" s="3" t="s">
        <v>21</v>
      </c>
      <c r="L22" s="3" t="s">
        <v>22</v>
      </c>
      <c r="M22" s="3" t="s">
        <v>21</v>
      </c>
      <c r="N22" s="3" t="s">
        <v>22</v>
      </c>
      <c r="O22" s="3" t="s">
        <v>29</v>
      </c>
      <c r="P22" s="3" t="s">
        <v>24</v>
      </c>
      <c r="Q22" s="3" t="s">
        <v>22</v>
      </c>
      <c r="R22" s="3" t="s">
        <v>21</v>
      </c>
      <c r="S22" s="3" t="s">
        <v>25</v>
      </c>
      <c r="T22" s="3">
        <v>8</v>
      </c>
    </row>
    <row r="23" spans="1:20" x14ac:dyDescent="0.25">
      <c r="A23" s="3" t="s">
        <v>84</v>
      </c>
      <c r="B23" s="3" t="s">
        <v>85</v>
      </c>
      <c r="C23" s="4" t="str">
        <f t="shared" si="0"/>
        <v>Muslera Tactica Rescue De Polimero Nivel 2</v>
      </c>
      <c r="D23" s="5" t="s">
        <v>86</v>
      </c>
      <c r="E23" s="6">
        <v>10798</v>
      </c>
      <c r="F23" s="23">
        <f t="shared" si="1"/>
        <v>9.1871600971977375E-3</v>
      </c>
      <c r="G23" s="3">
        <v>2</v>
      </c>
      <c r="H23" s="6">
        <v>5399</v>
      </c>
      <c r="I23" s="6">
        <v>5399</v>
      </c>
      <c r="J23" s="3" t="s">
        <v>21</v>
      </c>
      <c r="K23" s="3" t="s">
        <v>21</v>
      </c>
      <c r="L23" s="3" t="s">
        <v>22</v>
      </c>
      <c r="M23" s="3" t="s">
        <v>21</v>
      </c>
      <c r="N23" s="3" t="s">
        <v>22</v>
      </c>
      <c r="O23" s="3" t="s">
        <v>23</v>
      </c>
      <c r="P23" s="3" t="s">
        <v>24</v>
      </c>
      <c r="Q23" s="3" t="s">
        <v>22</v>
      </c>
      <c r="R23" s="3" t="s">
        <v>21</v>
      </c>
      <c r="S23" s="3" t="s">
        <v>25</v>
      </c>
      <c r="T23" s="3">
        <v>24</v>
      </c>
    </row>
    <row r="24" spans="1:20" x14ac:dyDescent="0.25">
      <c r="A24" s="3" t="s">
        <v>87</v>
      </c>
      <c r="B24" s="3" t="s">
        <v>88</v>
      </c>
      <c r="C24" s="4" t="str">
        <f t="shared" si="0"/>
        <v>Chaquetilla De Combate Tactica Policial Corte Americano</v>
      </c>
      <c r="D24" s="5" t="s">
        <v>89</v>
      </c>
      <c r="E24" s="6">
        <v>10797</v>
      </c>
      <c r="F24" s="23">
        <f t="shared" si="1"/>
        <v>9.1863092766664173E-3</v>
      </c>
      <c r="G24" s="3">
        <v>3</v>
      </c>
      <c r="H24" s="6">
        <v>3899</v>
      </c>
      <c r="I24" s="6">
        <v>3599</v>
      </c>
      <c r="J24" s="3" t="s">
        <v>21</v>
      </c>
      <c r="K24" s="3" t="s">
        <v>21</v>
      </c>
      <c r="L24" s="3" t="s">
        <v>22</v>
      </c>
      <c r="M24" s="3" t="s">
        <v>21</v>
      </c>
      <c r="N24" s="3" t="s">
        <v>22</v>
      </c>
      <c r="O24" s="3" t="s">
        <v>23</v>
      </c>
      <c r="P24" s="3" t="s">
        <v>24</v>
      </c>
      <c r="Q24" s="3" t="s">
        <v>22</v>
      </c>
      <c r="R24" s="3" t="s">
        <v>21</v>
      </c>
      <c r="S24" s="3" t="s">
        <v>25</v>
      </c>
      <c r="T24" s="3">
        <v>17</v>
      </c>
    </row>
    <row r="25" spans="1:20" x14ac:dyDescent="0.25">
      <c r="A25" s="3" t="s">
        <v>90</v>
      </c>
      <c r="B25" s="3" t="s">
        <v>91</v>
      </c>
      <c r="C25" s="4" t="str">
        <f t="shared" si="0"/>
        <v>Mochila Tactica Negra Molle 45lts Impermeable</v>
      </c>
      <c r="D25" s="5" t="s">
        <v>92</v>
      </c>
      <c r="E25" s="6">
        <v>10600</v>
      </c>
      <c r="F25" s="23">
        <f t="shared" si="1"/>
        <v>9.0186976319962964E-3</v>
      </c>
      <c r="G25" s="3">
        <v>2</v>
      </c>
      <c r="H25" s="6">
        <v>5650</v>
      </c>
      <c r="I25" s="6">
        <v>5300</v>
      </c>
      <c r="J25" s="3" t="s">
        <v>21</v>
      </c>
      <c r="K25" s="3" t="s">
        <v>21</v>
      </c>
      <c r="L25" s="3" t="s">
        <v>22</v>
      </c>
      <c r="M25" s="3" t="s">
        <v>21</v>
      </c>
      <c r="N25" s="3" t="s">
        <v>22</v>
      </c>
      <c r="O25" s="3" t="s">
        <v>29</v>
      </c>
      <c r="P25" s="3" t="s">
        <v>24</v>
      </c>
      <c r="Q25" s="3" t="s">
        <v>22</v>
      </c>
      <c r="R25" s="3" t="s">
        <v>21</v>
      </c>
      <c r="S25" s="3" t="s">
        <v>25</v>
      </c>
      <c r="T25" s="3">
        <v>1</v>
      </c>
    </row>
    <row r="26" spans="1:20" x14ac:dyDescent="0.25">
      <c r="A26" s="3" t="s">
        <v>93</v>
      </c>
      <c r="B26" s="3" t="s">
        <v>94</v>
      </c>
      <c r="C26" s="4" t="str">
        <f t="shared" si="0"/>
        <v>Pantalon Tactico De Combate Ripstop Antidesg(talle Especial)</v>
      </c>
      <c r="D26" s="5" t="s">
        <v>95</v>
      </c>
      <c r="E26" s="6">
        <v>9996</v>
      </c>
      <c r="F26" s="23">
        <f t="shared" si="1"/>
        <v>8.504802031078772E-3</v>
      </c>
      <c r="G26" s="3">
        <v>4</v>
      </c>
      <c r="H26" s="6">
        <v>2699</v>
      </c>
      <c r="I26" s="6">
        <v>2499</v>
      </c>
      <c r="J26" s="3" t="s">
        <v>21</v>
      </c>
      <c r="K26" s="3" t="s">
        <v>21</v>
      </c>
      <c r="L26" s="3" t="s">
        <v>21</v>
      </c>
      <c r="M26" s="3" t="s">
        <v>21</v>
      </c>
      <c r="N26" s="3" t="s">
        <v>22</v>
      </c>
      <c r="O26" s="3" t="s">
        <v>29</v>
      </c>
      <c r="P26" s="3" t="s">
        <v>24</v>
      </c>
      <c r="Q26" s="3" t="s">
        <v>22</v>
      </c>
      <c r="R26" s="3" t="s">
        <v>21</v>
      </c>
      <c r="S26" s="3" t="s">
        <v>25</v>
      </c>
      <c r="T26" s="3">
        <v>15</v>
      </c>
    </row>
    <row r="27" spans="1:20" x14ac:dyDescent="0.25">
      <c r="A27" s="3" t="s">
        <v>96</v>
      </c>
      <c r="B27" s="3" t="s">
        <v>97</v>
      </c>
      <c r="C27" s="4" t="str">
        <f t="shared" si="0"/>
        <v>Muslera Plataforma Tactica De Polimero Rescue</v>
      </c>
      <c r="D27" s="5" t="s">
        <v>98</v>
      </c>
      <c r="E27" s="6">
        <v>9196</v>
      </c>
      <c r="F27" s="23">
        <f t="shared" si="1"/>
        <v>7.8241456060224486E-3</v>
      </c>
      <c r="G27" s="3">
        <v>4</v>
      </c>
      <c r="H27" s="6">
        <v>2299</v>
      </c>
      <c r="I27" s="6">
        <v>2299</v>
      </c>
      <c r="J27" s="3" t="s">
        <v>21</v>
      </c>
      <c r="K27" s="3" t="s">
        <v>21</v>
      </c>
      <c r="L27" s="3" t="s">
        <v>21</v>
      </c>
      <c r="M27" s="3" t="s">
        <v>21</v>
      </c>
      <c r="N27" s="3" t="s">
        <v>22</v>
      </c>
      <c r="O27" s="3" t="s">
        <v>29</v>
      </c>
      <c r="P27" s="3" t="s">
        <v>24</v>
      </c>
      <c r="Q27" s="3" t="s">
        <v>22</v>
      </c>
      <c r="R27" s="3" t="s">
        <v>21</v>
      </c>
      <c r="S27" s="3" t="s">
        <v>25</v>
      </c>
      <c r="T27" s="3">
        <v>5</v>
      </c>
    </row>
    <row r="28" spans="1:20" x14ac:dyDescent="0.25">
      <c r="A28" s="3" t="s">
        <v>99</v>
      </c>
      <c r="B28" s="3" t="s">
        <v>27</v>
      </c>
      <c r="C28" s="4" t="str">
        <f t="shared" si="0"/>
        <v>Pantalon Tactico De Combate Ripstop Antidesgarro Negro</v>
      </c>
      <c r="D28" s="5" t="s">
        <v>100</v>
      </c>
      <c r="E28" s="6">
        <v>8997</v>
      </c>
      <c r="F28" s="23">
        <f t="shared" si="1"/>
        <v>7.6548323202896874E-3</v>
      </c>
      <c r="G28" s="3">
        <v>3</v>
      </c>
      <c r="H28" s="6">
        <v>3499</v>
      </c>
      <c r="I28" s="6">
        <v>2999</v>
      </c>
      <c r="J28" s="3" t="s">
        <v>21</v>
      </c>
      <c r="K28" s="3" t="s">
        <v>21</v>
      </c>
      <c r="L28" s="3" t="s">
        <v>22</v>
      </c>
      <c r="M28" s="3" t="s">
        <v>21</v>
      </c>
      <c r="N28" s="3" t="s">
        <v>22</v>
      </c>
      <c r="O28" s="3" t="s">
        <v>23</v>
      </c>
      <c r="P28" s="3" t="s">
        <v>24</v>
      </c>
      <c r="Q28" s="3" t="s">
        <v>22</v>
      </c>
      <c r="R28" s="3" t="s">
        <v>21</v>
      </c>
      <c r="S28" s="3" t="s">
        <v>25</v>
      </c>
      <c r="T28" s="3">
        <v>40</v>
      </c>
    </row>
    <row r="29" spans="1:20" x14ac:dyDescent="0.25">
      <c r="A29" s="3" t="s">
        <v>101</v>
      </c>
      <c r="B29" s="3" t="s">
        <v>102</v>
      </c>
      <c r="C29" s="4" t="str">
        <f t="shared" si="0"/>
        <v xml:space="preserve">Mochila Tactica Molle Negra 60lts Policia </v>
      </c>
      <c r="D29" s="5" t="s">
        <v>103</v>
      </c>
      <c r="E29" s="6">
        <v>8780</v>
      </c>
      <c r="F29" s="23">
        <f t="shared" si="1"/>
        <v>7.4702042649931596E-3</v>
      </c>
      <c r="G29" s="3">
        <v>2</v>
      </c>
      <c r="H29" s="6">
        <v>4390</v>
      </c>
      <c r="I29" s="6">
        <v>4390</v>
      </c>
      <c r="J29" s="3" t="s">
        <v>21</v>
      </c>
      <c r="K29" s="3" t="s">
        <v>21</v>
      </c>
      <c r="L29" s="3" t="s">
        <v>22</v>
      </c>
      <c r="M29" s="3" t="s">
        <v>21</v>
      </c>
      <c r="N29" s="3" t="s">
        <v>22</v>
      </c>
      <c r="O29" s="3" t="s">
        <v>29</v>
      </c>
      <c r="P29" s="3" t="s">
        <v>24</v>
      </c>
      <c r="Q29" s="3" t="s">
        <v>22</v>
      </c>
      <c r="R29" s="3" t="s">
        <v>21</v>
      </c>
      <c r="S29" s="3" t="s">
        <v>25</v>
      </c>
      <c r="T29" s="3">
        <v>1</v>
      </c>
    </row>
    <row r="30" spans="1:20" x14ac:dyDescent="0.25">
      <c r="A30" s="3" t="s">
        <v>104</v>
      </c>
      <c r="B30" s="3" t="s">
        <v>105</v>
      </c>
      <c r="C30" s="4" t="str">
        <f t="shared" si="0"/>
        <v>Muslera Tactica Porta Elementos Con Pistolera Policia</v>
      </c>
      <c r="D30" s="5" t="s">
        <v>106</v>
      </c>
      <c r="E30" s="6">
        <v>8600</v>
      </c>
      <c r="F30" s="24">
        <f t="shared" si="1"/>
        <v>7.3170565693554861E-3</v>
      </c>
      <c r="G30" s="3">
        <v>4</v>
      </c>
      <c r="H30" s="6">
        <v>2150</v>
      </c>
      <c r="I30" s="6">
        <v>2150</v>
      </c>
      <c r="J30" s="3" t="s">
        <v>21</v>
      </c>
      <c r="K30" s="3" t="s">
        <v>21</v>
      </c>
      <c r="L30" s="3" t="s">
        <v>21</v>
      </c>
      <c r="M30" s="3" t="s">
        <v>21</v>
      </c>
      <c r="N30" s="3" t="s">
        <v>22</v>
      </c>
      <c r="O30" s="3" t="s">
        <v>29</v>
      </c>
      <c r="P30" s="3" t="s">
        <v>24</v>
      </c>
      <c r="Q30" s="3" t="s">
        <v>22</v>
      </c>
      <c r="R30" s="3" t="s">
        <v>21</v>
      </c>
      <c r="S30" s="3" t="s">
        <v>25</v>
      </c>
      <c r="T30" s="3">
        <v>5</v>
      </c>
    </row>
    <row r="31" spans="1:20" x14ac:dyDescent="0.25">
      <c r="A31" s="3" t="s">
        <v>107</v>
      </c>
      <c r="B31" s="3" t="s">
        <v>108</v>
      </c>
      <c r="C31" s="4" t="str">
        <f t="shared" si="0"/>
        <v>Chapa Identificatoria Militar</v>
      </c>
      <c r="D31" s="5" t="s">
        <v>109</v>
      </c>
      <c r="E31" s="6">
        <v>8393</v>
      </c>
      <c r="F31" s="24">
        <f t="shared" si="1"/>
        <v>7.1409367193721622E-3</v>
      </c>
      <c r="G31" s="3">
        <v>7</v>
      </c>
      <c r="H31" s="6">
        <v>1199</v>
      </c>
      <c r="I31" s="6">
        <v>1199</v>
      </c>
      <c r="J31" s="3" t="s">
        <v>21</v>
      </c>
      <c r="K31" s="3" t="s">
        <v>21</v>
      </c>
      <c r="L31" s="3" t="s">
        <v>21</v>
      </c>
      <c r="M31" s="3" t="s">
        <v>21</v>
      </c>
      <c r="N31" s="3" t="s">
        <v>22</v>
      </c>
      <c r="O31" s="3" t="s">
        <v>29</v>
      </c>
      <c r="P31" s="3" t="s">
        <v>24</v>
      </c>
      <c r="Q31" s="3" t="s">
        <v>22</v>
      </c>
      <c r="R31" s="3" t="s">
        <v>21</v>
      </c>
      <c r="S31" s="3" t="s">
        <v>25</v>
      </c>
      <c r="T31" s="3">
        <v>100</v>
      </c>
    </row>
    <row r="32" spans="1:20" x14ac:dyDescent="0.25">
      <c r="A32" s="3" t="s">
        <v>110</v>
      </c>
      <c r="B32" s="3" t="s">
        <v>111</v>
      </c>
      <c r="C32" s="4" t="str">
        <f t="shared" si="0"/>
        <v>Riñonera Tactica Porta Arma</v>
      </c>
      <c r="D32" s="5" t="s">
        <v>112</v>
      </c>
      <c r="E32" s="6">
        <v>8345</v>
      </c>
      <c r="F32" s="24">
        <f t="shared" si="1"/>
        <v>7.100097333868783E-3</v>
      </c>
      <c r="G32" s="3">
        <v>5</v>
      </c>
      <c r="H32" s="6">
        <v>1899</v>
      </c>
      <c r="I32" s="6">
        <v>1669</v>
      </c>
      <c r="J32" s="3" t="s">
        <v>21</v>
      </c>
      <c r="K32" s="3" t="s">
        <v>21</v>
      </c>
      <c r="L32" s="3" t="s">
        <v>21</v>
      </c>
      <c r="M32" s="3" t="s">
        <v>21</v>
      </c>
      <c r="N32" s="3" t="s">
        <v>22</v>
      </c>
      <c r="O32" s="3" t="s">
        <v>29</v>
      </c>
      <c r="P32" s="3" t="s">
        <v>24</v>
      </c>
      <c r="Q32" s="3" t="s">
        <v>22</v>
      </c>
      <c r="R32" s="3" t="s">
        <v>21</v>
      </c>
      <c r="S32" s="3" t="s">
        <v>25</v>
      </c>
      <c r="T32" s="3">
        <v>5</v>
      </c>
    </row>
    <row r="33" spans="1:20" x14ac:dyDescent="0.25">
      <c r="A33" s="3" t="s">
        <v>113</v>
      </c>
      <c r="B33" s="3" t="s">
        <v>114</v>
      </c>
      <c r="C33" s="4" t="str">
        <f t="shared" si="0"/>
        <v>Campera Tactica Negra Softshell Policia Fuerzas Armadas</v>
      </c>
      <c r="D33" s="5" t="s">
        <v>115</v>
      </c>
      <c r="E33" s="6">
        <v>8199</v>
      </c>
      <c r="F33" s="24">
        <f t="shared" si="1"/>
        <v>6.9758775362960043E-3</v>
      </c>
      <c r="G33" s="3">
        <v>1</v>
      </c>
      <c r="H33" s="6">
        <v>8599</v>
      </c>
      <c r="I33" s="6">
        <v>8199</v>
      </c>
      <c r="J33" s="3" t="s">
        <v>21</v>
      </c>
      <c r="K33" s="3" t="s">
        <v>21</v>
      </c>
      <c r="L33" s="3" t="s">
        <v>22</v>
      </c>
      <c r="M33" s="3" t="s">
        <v>21</v>
      </c>
      <c r="N33" s="3" t="s">
        <v>22</v>
      </c>
      <c r="O33" s="3" t="s">
        <v>29</v>
      </c>
      <c r="P33" s="3" t="s">
        <v>24</v>
      </c>
      <c r="Q33" s="3" t="s">
        <v>22</v>
      </c>
      <c r="R33" s="3" t="s">
        <v>21</v>
      </c>
      <c r="S33" s="3" t="s">
        <v>25</v>
      </c>
      <c r="T33" s="3">
        <v>5</v>
      </c>
    </row>
    <row r="34" spans="1:20" x14ac:dyDescent="0.25">
      <c r="A34" s="3" t="s">
        <v>116</v>
      </c>
      <c r="B34" s="3" t="s">
        <v>117</v>
      </c>
      <c r="C34" s="4" t="str">
        <f t="shared" si="0"/>
        <v>Tricota Negra Policial Forrada Con Abrigo</v>
      </c>
      <c r="D34" s="5" t="s">
        <v>118</v>
      </c>
      <c r="E34" s="6">
        <v>7497</v>
      </c>
      <c r="F34" s="24">
        <f t="shared" si="1"/>
        <v>6.3786015233090795E-3</v>
      </c>
      <c r="G34" s="3">
        <v>3</v>
      </c>
      <c r="H34" s="6">
        <v>2999</v>
      </c>
      <c r="I34" s="6">
        <v>2499</v>
      </c>
      <c r="J34" s="3" t="s">
        <v>21</v>
      </c>
      <c r="K34" s="3" t="s">
        <v>21</v>
      </c>
      <c r="L34" s="3" t="s">
        <v>21</v>
      </c>
      <c r="M34" s="3" t="s">
        <v>21</v>
      </c>
      <c r="N34" s="3" t="s">
        <v>22</v>
      </c>
      <c r="O34" s="3" t="s">
        <v>29</v>
      </c>
      <c r="P34" s="3" t="s">
        <v>24</v>
      </c>
      <c r="Q34" s="3" t="s">
        <v>22</v>
      </c>
      <c r="R34" s="3" t="s">
        <v>21</v>
      </c>
      <c r="S34" s="3" t="s">
        <v>25</v>
      </c>
      <c r="T34" s="3">
        <v>7</v>
      </c>
    </row>
    <row r="35" spans="1:20" x14ac:dyDescent="0.25">
      <c r="A35" s="3" t="s">
        <v>119</v>
      </c>
      <c r="B35" s="3" t="s">
        <v>120</v>
      </c>
      <c r="C35" s="4" t="str">
        <f t="shared" si="0"/>
        <v>Nombres, Gafetes Bordados Policia, Prefectura, Provincia Etc</v>
      </c>
      <c r="D35" s="5" t="s">
        <v>121</v>
      </c>
      <c r="E35" s="6">
        <v>6840</v>
      </c>
      <c r="F35" s="24">
        <f t="shared" si="1"/>
        <v>5.8196124342315726E-3</v>
      </c>
      <c r="G35" s="3">
        <v>19</v>
      </c>
      <c r="H35" s="6">
        <v>399</v>
      </c>
      <c r="I35" s="6">
        <v>360</v>
      </c>
      <c r="J35" s="3" t="s">
        <v>21</v>
      </c>
      <c r="K35" s="3" t="s">
        <v>21</v>
      </c>
      <c r="L35" s="3" t="s">
        <v>21</v>
      </c>
      <c r="M35" s="3" t="s">
        <v>21</v>
      </c>
      <c r="N35" s="3" t="s">
        <v>22</v>
      </c>
      <c r="O35" s="3" t="s">
        <v>29</v>
      </c>
      <c r="P35" s="3" t="s">
        <v>24</v>
      </c>
      <c r="Q35" s="3" t="s">
        <v>22</v>
      </c>
      <c r="R35" s="3" t="s">
        <v>21</v>
      </c>
      <c r="S35" s="3" t="s">
        <v>25</v>
      </c>
      <c r="T35" s="3">
        <v>9992</v>
      </c>
    </row>
    <row r="36" spans="1:20" x14ac:dyDescent="0.25">
      <c r="A36" s="3" t="s">
        <v>122</v>
      </c>
      <c r="B36" s="3" t="s">
        <v>123</v>
      </c>
      <c r="C36" s="4" t="str">
        <f t="shared" si="0"/>
        <v>Chomba Negra Lisa</v>
      </c>
      <c r="D36" s="5" t="s">
        <v>124</v>
      </c>
      <c r="E36" s="6">
        <v>6400</v>
      </c>
      <c r="F36" s="24">
        <f t="shared" si="1"/>
        <v>5.4452514004505945E-3</v>
      </c>
      <c r="G36" s="3">
        <v>6</v>
      </c>
      <c r="H36" s="6">
        <v>1150</v>
      </c>
      <c r="I36" s="6">
        <v>1066.6666666666699</v>
      </c>
      <c r="J36" s="3" t="s">
        <v>21</v>
      </c>
      <c r="K36" s="3" t="s">
        <v>21</v>
      </c>
      <c r="L36" s="3" t="s">
        <v>21</v>
      </c>
      <c r="M36" s="3" t="s">
        <v>21</v>
      </c>
      <c r="N36" s="3" t="s">
        <v>22</v>
      </c>
      <c r="O36" s="3" t="s">
        <v>29</v>
      </c>
      <c r="P36" s="3" t="s">
        <v>24</v>
      </c>
      <c r="Q36" s="3" t="s">
        <v>22</v>
      </c>
      <c r="R36" s="3" t="s">
        <v>21</v>
      </c>
      <c r="S36" s="3" t="s">
        <v>25</v>
      </c>
      <c r="T36" s="3">
        <v>13</v>
      </c>
    </row>
    <row r="37" spans="1:20" x14ac:dyDescent="0.25">
      <c r="A37" s="3" t="s">
        <v>125</v>
      </c>
      <c r="B37" s="3" t="s">
        <v>126</v>
      </c>
      <c r="C37" s="4" t="str">
        <f t="shared" si="0"/>
        <v>Sudadera Policial/militar/fuerzas Armadas/prefectura</v>
      </c>
      <c r="D37" s="5" t="s">
        <v>127</v>
      </c>
      <c r="E37" s="6">
        <v>6392</v>
      </c>
      <c r="F37" s="24">
        <f t="shared" si="1"/>
        <v>5.4384448362000317E-3</v>
      </c>
      <c r="G37" s="3">
        <v>8</v>
      </c>
      <c r="H37" s="6">
        <v>829</v>
      </c>
      <c r="I37" s="6">
        <v>799</v>
      </c>
      <c r="J37" s="3" t="s">
        <v>21</v>
      </c>
      <c r="K37" s="3" t="s">
        <v>21</v>
      </c>
      <c r="L37" s="3" t="s">
        <v>21</v>
      </c>
      <c r="M37" s="3" t="s">
        <v>21</v>
      </c>
      <c r="N37" s="3" t="s">
        <v>22</v>
      </c>
      <c r="O37" s="3" t="s">
        <v>29</v>
      </c>
      <c r="P37" s="3" t="s">
        <v>24</v>
      </c>
      <c r="Q37" s="3" t="s">
        <v>22</v>
      </c>
      <c r="R37" s="3" t="s">
        <v>21</v>
      </c>
      <c r="S37" s="3" t="s">
        <v>25</v>
      </c>
      <c r="T37" s="3">
        <v>15</v>
      </c>
    </row>
    <row r="38" spans="1:20" x14ac:dyDescent="0.25">
      <c r="A38" s="3" t="s">
        <v>128</v>
      </c>
      <c r="B38" s="3" t="s">
        <v>63</v>
      </c>
      <c r="C38" s="4" t="str">
        <f t="shared" si="0"/>
        <v>Mochila Tactica Negra Molle 45lts Policia Camping</v>
      </c>
      <c r="D38" s="5" t="s">
        <v>129</v>
      </c>
      <c r="E38" s="6">
        <v>5998</v>
      </c>
      <c r="F38" s="24">
        <f t="shared" si="1"/>
        <v>5.1032215468597916E-3</v>
      </c>
      <c r="G38" s="3">
        <v>2</v>
      </c>
      <c r="H38" s="6">
        <v>3250</v>
      </c>
      <c r="I38" s="6">
        <v>2999</v>
      </c>
      <c r="J38" s="3" t="s">
        <v>21</v>
      </c>
      <c r="K38" s="3" t="s">
        <v>21</v>
      </c>
      <c r="L38" s="3" t="s">
        <v>21</v>
      </c>
      <c r="M38" s="3" t="s">
        <v>21</v>
      </c>
      <c r="N38" s="3" t="s">
        <v>22</v>
      </c>
      <c r="O38" s="3" t="s">
        <v>29</v>
      </c>
      <c r="P38" s="3" t="s">
        <v>24</v>
      </c>
      <c r="Q38" s="3" t="s">
        <v>22</v>
      </c>
      <c r="R38" s="3" t="s">
        <v>21</v>
      </c>
      <c r="S38" s="3" t="s">
        <v>25</v>
      </c>
      <c r="T38" s="3">
        <v>1</v>
      </c>
    </row>
    <row r="39" spans="1:20" x14ac:dyDescent="0.25">
      <c r="A39" s="3" t="s">
        <v>130</v>
      </c>
      <c r="B39" s="3" t="s">
        <v>131</v>
      </c>
      <c r="C39" s="4" t="str">
        <f t="shared" si="0"/>
        <v>Remera Bomberos Incendio Rescate</v>
      </c>
      <c r="D39" s="5" t="s">
        <v>132</v>
      </c>
      <c r="E39" s="6">
        <v>5810</v>
      </c>
      <c r="F39" s="24">
        <f t="shared" si="1"/>
        <v>4.9432672869715553E-3</v>
      </c>
      <c r="G39" s="3">
        <v>7</v>
      </c>
      <c r="H39" s="6">
        <v>850</v>
      </c>
      <c r="I39" s="6">
        <v>830</v>
      </c>
      <c r="J39" s="3" t="s">
        <v>21</v>
      </c>
      <c r="K39" s="3" t="s">
        <v>21</v>
      </c>
      <c r="L39" s="3" t="s">
        <v>21</v>
      </c>
      <c r="M39" s="3" t="s">
        <v>21</v>
      </c>
      <c r="N39" s="3" t="s">
        <v>22</v>
      </c>
      <c r="O39" s="3" t="s">
        <v>29</v>
      </c>
      <c r="P39" s="3" t="s">
        <v>24</v>
      </c>
      <c r="Q39" s="3" t="s">
        <v>22</v>
      </c>
      <c r="R39" s="3" t="s">
        <v>21</v>
      </c>
      <c r="S39" s="3" t="s">
        <v>25</v>
      </c>
      <c r="T39" s="3">
        <v>10</v>
      </c>
    </row>
    <row r="40" spans="1:20" x14ac:dyDescent="0.25">
      <c r="A40" s="3" t="s">
        <v>133</v>
      </c>
      <c r="B40" s="3" t="s">
        <v>134</v>
      </c>
      <c r="C40" s="4" t="str">
        <f t="shared" si="0"/>
        <v>Mochila Negra Tactica 65 Litros Impermeable</v>
      </c>
      <c r="D40" s="5" t="s">
        <v>135</v>
      </c>
      <c r="E40" s="6">
        <v>5665</v>
      </c>
      <c r="F40" s="24">
        <f t="shared" si="1"/>
        <v>4.8198983099300968E-3</v>
      </c>
      <c r="G40" s="3">
        <v>1</v>
      </c>
      <c r="H40" s="6">
        <v>5999</v>
      </c>
      <c r="I40" s="6">
        <v>5665</v>
      </c>
      <c r="J40" s="3" t="s">
        <v>21</v>
      </c>
      <c r="K40" s="3" t="s">
        <v>21</v>
      </c>
      <c r="L40" s="3" t="s">
        <v>22</v>
      </c>
      <c r="M40" s="3" t="s">
        <v>21</v>
      </c>
      <c r="N40" s="3" t="s">
        <v>22</v>
      </c>
      <c r="O40" s="3" t="s">
        <v>29</v>
      </c>
      <c r="P40" s="3" t="s">
        <v>24</v>
      </c>
      <c r="Q40" s="3" t="s">
        <v>22</v>
      </c>
      <c r="R40" s="3" t="s">
        <v>21</v>
      </c>
      <c r="S40" s="3" t="s">
        <v>25</v>
      </c>
      <c r="T40" s="3">
        <v>1</v>
      </c>
    </row>
    <row r="41" spans="1:20" x14ac:dyDescent="0.25">
      <c r="A41" s="3" t="s">
        <v>136</v>
      </c>
      <c r="B41" s="3" t="s">
        <v>137</v>
      </c>
      <c r="C41" s="4" t="str">
        <f t="shared" si="0"/>
        <v>Mochila Tactica Molle Negra 45lts</v>
      </c>
      <c r="D41" s="5" t="s">
        <v>138</v>
      </c>
      <c r="E41" s="6">
        <v>4999</v>
      </c>
      <c r="F41" s="24">
        <f t="shared" si="1"/>
        <v>4.253251836070707E-3</v>
      </c>
      <c r="G41" s="3">
        <v>1</v>
      </c>
      <c r="H41" s="6">
        <v>5799</v>
      </c>
      <c r="I41" s="6">
        <v>4999</v>
      </c>
      <c r="J41" s="3" t="s">
        <v>21</v>
      </c>
      <c r="K41" s="3" t="s">
        <v>21</v>
      </c>
      <c r="L41" s="3" t="s">
        <v>22</v>
      </c>
      <c r="M41" s="3" t="s">
        <v>21</v>
      </c>
      <c r="N41" s="3" t="s">
        <v>22</v>
      </c>
      <c r="O41" s="3" t="s">
        <v>23</v>
      </c>
      <c r="P41" s="3" t="s">
        <v>24</v>
      </c>
      <c r="Q41" s="3" t="s">
        <v>22</v>
      </c>
      <c r="R41" s="3" t="s">
        <v>21</v>
      </c>
      <c r="S41" s="3" t="s">
        <v>25</v>
      </c>
      <c r="T41" s="3">
        <v>2</v>
      </c>
    </row>
    <row r="42" spans="1:20" x14ac:dyDescent="0.25">
      <c r="A42" s="3" t="s">
        <v>139</v>
      </c>
      <c r="B42" s="3" t="s">
        <v>140</v>
      </c>
      <c r="C42" s="4" t="str">
        <f t="shared" si="0"/>
        <v>Remera Del Fbi Estampada</v>
      </c>
      <c r="D42" s="5" t="s">
        <v>141</v>
      </c>
      <c r="E42" s="6">
        <v>4960</v>
      </c>
      <c r="F42" s="24">
        <f t="shared" si="1"/>
        <v>4.2200698353492107E-3</v>
      </c>
      <c r="G42" s="3">
        <v>6</v>
      </c>
      <c r="H42" s="6">
        <v>850</v>
      </c>
      <c r="I42" s="6">
        <v>826.66666666666697</v>
      </c>
      <c r="J42" s="3" t="s">
        <v>21</v>
      </c>
      <c r="K42" s="3" t="s">
        <v>21</v>
      </c>
      <c r="L42" s="3" t="s">
        <v>21</v>
      </c>
      <c r="M42" s="3" t="s">
        <v>21</v>
      </c>
      <c r="N42" s="3" t="s">
        <v>22</v>
      </c>
      <c r="O42" s="3" t="s">
        <v>29</v>
      </c>
      <c r="P42" s="3" t="s">
        <v>24</v>
      </c>
      <c r="Q42" s="3" t="s">
        <v>22</v>
      </c>
      <c r="R42" s="3" t="s">
        <v>21</v>
      </c>
      <c r="S42" s="3" t="s">
        <v>25</v>
      </c>
      <c r="T42" s="3">
        <v>7</v>
      </c>
    </row>
    <row r="43" spans="1:20" x14ac:dyDescent="0.25">
      <c r="A43" s="3" t="s">
        <v>142</v>
      </c>
      <c r="B43" s="3" t="s">
        <v>85</v>
      </c>
      <c r="C43" s="4" t="str">
        <f t="shared" si="0"/>
        <v>Muslera Tactica Rescue De Polimero Nivel 2</v>
      </c>
      <c r="D43" s="5" t="s">
        <v>143</v>
      </c>
      <c r="E43" s="6">
        <v>4899</v>
      </c>
      <c r="F43" s="24">
        <f t="shared" si="1"/>
        <v>4.1681697829386664E-3</v>
      </c>
      <c r="G43" s="3">
        <v>1</v>
      </c>
      <c r="H43" s="6">
        <v>4899</v>
      </c>
      <c r="I43" s="6">
        <v>4899</v>
      </c>
      <c r="J43" s="3" t="s">
        <v>21</v>
      </c>
      <c r="K43" s="3" t="s">
        <v>21</v>
      </c>
      <c r="L43" s="3" t="s">
        <v>22</v>
      </c>
      <c r="M43" s="3" t="s">
        <v>21</v>
      </c>
      <c r="N43" s="3" t="s">
        <v>22</v>
      </c>
      <c r="O43" s="3" t="s">
        <v>29</v>
      </c>
      <c r="P43" s="3" t="s">
        <v>24</v>
      </c>
      <c r="Q43" s="3" t="s">
        <v>22</v>
      </c>
      <c r="R43" s="3" t="s">
        <v>21</v>
      </c>
      <c r="S43" s="3" t="s">
        <v>25</v>
      </c>
      <c r="T43" s="3">
        <v>32</v>
      </c>
    </row>
    <row r="44" spans="1:20" x14ac:dyDescent="0.25">
      <c r="A44" s="3" t="s">
        <v>144</v>
      </c>
      <c r="B44" s="3" t="s">
        <v>145</v>
      </c>
      <c r="C44" s="4" t="str">
        <f t="shared" si="0"/>
        <v>Sobaquera Tactica Para El Arma</v>
      </c>
      <c r="D44" s="5" t="s">
        <v>146</v>
      </c>
      <c r="E44" s="6">
        <v>4350</v>
      </c>
      <c r="F44" s="24">
        <f t="shared" si="1"/>
        <v>3.7010693112437634E-3</v>
      </c>
      <c r="G44" s="3">
        <v>3</v>
      </c>
      <c r="H44" s="6">
        <v>1450</v>
      </c>
      <c r="I44" s="6">
        <v>1450</v>
      </c>
      <c r="J44" s="3" t="s">
        <v>21</v>
      </c>
      <c r="K44" s="3" t="s">
        <v>21</v>
      </c>
      <c r="L44" s="3" t="s">
        <v>21</v>
      </c>
      <c r="M44" s="3" t="s">
        <v>21</v>
      </c>
      <c r="N44" s="3" t="s">
        <v>22</v>
      </c>
      <c r="O44" s="3" t="s">
        <v>29</v>
      </c>
      <c r="P44" s="3" t="s">
        <v>65</v>
      </c>
      <c r="Q44" s="3" t="s">
        <v>22</v>
      </c>
      <c r="R44" s="3" t="s">
        <v>21</v>
      </c>
      <c r="S44" s="3" t="s">
        <v>25</v>
      </c>
      <c r="T44" s="3">
        <v>0</v>
      </c>
    </row>
    <row r="45" spans="1:20" x14ac:dyDescent="0.25">
      <c r="A45" s="3" t="s">
        <v>147</v>
      </c>
      <c r="B45" s="3" t="s">
        <v>148</v>
      </c>
      <c r="C45" s="4" t="str">
        <f t="shared" si="0"/>
        <v>Riñonera Tactica Para El Arma</v>
      </c>
      <c r="D45" s="5" t="s">
        <v>149</v>
      </c>
      <c r="E45" s="6">
        <v>4350</v>
      </c>
      <c r="F45" s="24">
        <f t="shared" si="1"/>
        <v>3.7010693112437634E-3</v>
      </c>
      <c r="G45" s="3">
        <v>3</v>
      </c>
      <c r="H45" s="6">
        <v>1450</v>
      </c>
      <c r="I45" s="6">
        <v>1450</v>
      </c>
      <c r="J45" s="3" t="s">
        <v>21</v>
      </c>
      <c r="K45" s="3" t="s">
        <v>21</v>
      </c>
      <c r="L45" s="3" t="s">
        <v>21</v>
      </c>
      <c r="M45" s="3" t="s">
        <v>21</v>
      </c>
      <c r="N45" s="3" t="s">
        <v>22</v>
      </c>
      <c r="O45" s="3" t="s">
        <v>29</v>
      </c>
      <c r="P45" s="3" t="s">
        <v>24</v>
      </c>
      <c r="Q45" s="3" t="s">
        <v>22</v>
      </c>
      <c r="R45" s="3" t="s">
        <v>21</v>
      </c>
      <c r="S45" s="3" t="s">
        <v>25</v>
      </c>
      <c r="T45" s="3">
        <v>4</v>
      </c>
    </row>
    <row r="46" spans="1:20" x14ac:dyDescent="0.25">
      <c r="A46" s="3" t="s">
        <v>150</v>
      </c>
      <c r="B46" s="3" t="s">
        <v>151</v>
      </c>
      <c r="C46" s="4" t="str">
        <f t="shared" si="0"/>
        <v>Rabiza Tactica Anti Perdida Y Antihurto Con Abrojo Policia</v>
      </c>
      <c r="D46" s="5" t="s">
        <v>152</v>
      </c>
      <c r="E46" s="6">
        <v>4200</v>
      </c>
      <c r="F46" s="24">
        <f t="shared" si="1"/>
        <v>3.5734462315457028E-3</v>
      </c>
      <c r="G46" s="3">
        <v>4</v>
      </c>
      <c r="H46" s="6">
        <v>1050</v>
      </c>
      <c r="I46" s="6">
        <v>1050</v>
      </c>
      <c r="J46" s="3" t="s">
        <v>21</v>
      </c>
      <c r="K46" s="3" t="s">
        <v>21</v>
      </c>
      <c r="L46" s="3" t="s">
        <v>21</v>
      </c>
      <c r="M46" s="3" t="s">
        <v>21</v>
      </c>
      <c r="N46" s="3" t="s">
        <v>22</v>
      </c>
      <c r="O46" s="3" t="s">
        <v>29</v>
      </c>
      <c r="P46" s="3" t="s">
        <v>65</v>
      </c>
      <c r="Q46" s="3" t="s">
        <v>22</v>
      </c>
      <c r="R46" s="3" t="s">
        <v>21</v>
      </c>
      <c r="S46" s="3" t="s">
        <v>25</v>
      </c>
      <c r="T46" s="3">
        <v>0</v>
      </c>
    </row>
    <row r="47" spans="1:20" x14ac:dyDescent="0.25">
      <c r="A47" s="3" t="s">
        <v>153</v>
      </c>
      <c r="B47" s="3" t="s">
        <v>154</v>
      </c>
      <c r="C47" s="4" t="str">
        <f t="shared" si="0"/>
        <v>Quepi Kepi Tactico Policia Ripstop Antidesgarro Visera Corta</v>
      </c>
      <c r="D47" s="5" t="s">
        <v>155</v>
      </c>
      <c r="E47" s="6">
        <v>4193</v>
      </c>
      <c r="F47" s="24">
        <f t="shared" si="1"/>
        <v>3.5674904878264598E-3</v>
      </c>
      <c r="G47" s="3">
        <v>7</v>
      </c>
      <c r="H47" s="6">
        <v>599</v>
      </c>
      <c r="I47" s="6">
        <v>599</v>
      </c>
      <c r="J47" s="3" t="s">
        <v>21</v>
      </c>
      <c r="K47" s="3" t="s">
        <v>21</v>
      </c>
      <c r="L47" s="3" t="s">
        <v>21</v>
      </c>
      <c r="M47" s="3" t="s">
        <v>21</v>
      </c>
      <c r="N47" s="3" t="s">
        <v>22</v>
      </c>
      <c r="O47" s="3" t="s">
        <v>29</v>
      </c>
      <c r="P47" s="3" t="s">
        <v>24</v>
      </c>
      <c r="Q47" s="3" t="s">
        <v>22</v>
      </c>
      <c r="R47" s="3" t="s">
        <v>21</v>
      </c>
      <c r="S47" s="3" t="s">
        <v>25</v>
      </c>
      <c r="T47" s="3">
        <v>8</v>
      </c>
    </row>
    <row r="48" spans="1:20" x14ac:dyDescent="0.25">
      <c r="A48" s="3" t="s">
        <v>156</v>
      </c>
      <c r="B48" s="3" t="s">
        <v>157</v>
      </c>
      <c r="C48" s="4" t="str">
        <f t="shared" si="0"/>
        <v>Jerarquia Policia De La Ciudad En Pvc Goma</v>
      </c>
      <c r="D48" s="5" t="s">
        <v>158</v>
      </c>
      <c r="E48" s="6">
        <v>4169</v>
      </c>
      <c r="F48" s="24">
        <f t="shared" si="1"/>
        <v>3.5470707950747702E-3</v>
      </c>
      <c r="G48" s="3">
        <v>11</v>
      </c>
      <c r="H48" s="6">
        <v>440</v>
      </c>
      <c r="I48" s="6">
        <v>379</v>
      </c>
      <c r="J48" s="3" t="s">
        <v>21</v>
      </c>
      <c r="K48" s="3" t="s">
        <v>21</v>
      </c>
      <c r="L48" s="3" t="s">
        <v>21</v>
      </c>
      <c r="M48" s="3" t="s">
        <v>21</v>
      </c>
      <c r="N48" s="3" t="s">
        <v>22</v>
      </c>
      <c r="O48" s="3" t="s">
        <v>29</v>
      </c>
      <c r="P48" s="3" t="s">
        <v>24</v>
      </c>
      <c r="Q48" s="3" t="s">
        <v>22</v>
      </c>
      <c r="R48" s="3" t="s">
        <v>21</v>
      </c>
      <c r="S48" s="3" t="s">
        <v>25</v>
      </c>
      <c r="T48" s="3">
        <v>11</v>
      </c>
    </row>
    <row r="49" spans="1:20" x14ac:dyDescent="0.25">
      <c r="A49" s="3" t="s">
        <v>159</v>
      </c>
      <c r="B49" s="3" t="s">
        <v>160</v>
      </c>
      <c r="C49" s="4" t="str">
        <f t="shared" si="0"/>
        <v>Muslera Tactica Nivel 2</v>
      </c>
      <c r="D49" s="5" t="s">
        <v>161</v>
      </c>
      <c r="E49" s="6">
        <v>4150</v>
      </c>
      <c r="F49" s="24">
        <f t="shared" si="1"/>
        <v>3.5309052049796825E-3</v>
      </c>
      <c r="G49" s="3">
        <v>1</v>
      </c>
      <c r="H49" s="6">
        <v>4150</v>
      </c>
      <c r="I49" s="6">
        <v>4150</v>
      </c>
      <c r="J49" s="3" t="s">
        <v>21</v>
      </c>
      <c r="K49" s="3" t="s">
        <v>21</v>
      </c>
      <c r="L49" s="3" t="s">
        <v>22</v>
      </c>
      <c r="M49" s="3" t="s">
        <v>21</v>
      </c>
      <c r="N49" s="3" t="s">
        <v>22</v>
      </c>
      <c r="O49" s="3" t="s">
        <v>29</v>
      </c>
      <c r="P49" s="3" t="s">
        <v>24</v>
      </c>
      <c r="Q49" s="3" t="s">
        <v>22</v>
      </c>
      <c r="R49" s="3" t="s">
        <v>21</v>
      </c>
      <c r="S49" s="3" t="s">
        <v>25</v>
      </c>
      <c r="T49" s="3">
        <v>4</v>
      </c>
    </row>
    <row r="50" spans="1:20" x14ac:dyDescent="0.25">
      <c r="A50" s="3" t="s">
        <v>162</v>
      </c>
      <c r="B50" s="3" t="s">
        <v>163</v>
      </c>
      <c r="C50" s="4" t="str">
        <f t="shared" si="0"/>
        <v>Chaleco Tactico Policial</v>
      </c>
      <c r="D50" s="5" t="s">
        <v>164</v>
      </c>
      <c r="E50" s="6">
        <v>3999</v>
      </c>
      <c r="F50" s="24">
        <f t="shared" si="1"/>
        <v>3.402431304750301E-3</v>
      </c>
      <c r="G50" s="3">
        <v>1</v>
      </c>
      <c r="H50" s="6">
        <v>4199</v>
      </c>
      <c r="I50" s="6">
        <v>3999</v>
      </c>
      <c r="J50" s="3" t="s">
        <v>21</v>
      </c>
      <c r="K50" s="3" t="s">
        <v>21</v>
      </c>
      <c r="L50" s="3" t="s">
        <v>22</v>
      </c>
      <c r="M50" s="3" t="s">
        <v>21</v>
      </c>
      <c r="N50" s="3" t="s">
        <v>22</v>
      </c>
      <c r="O50" s="3" t="s">
        <v>29</v>
      </c>
      <c r="P50" s="3" t="s">
        <v>24</v>
      </c>
      <c r="Q50" s="3" t="s">
        <v>22</v>
      </c>
      <c r="R50" s="3" t="s">
        <v>21</v>
      </c>
      <c r="S50" s="3" t="s">
        <v>25</v>
      </c>
      <c r="T50" s="3">
        <v>4</v>
      </c>
    </row>
    <row r="51" spans="1:20" x14ac:dyDescent="0.25">
      <c r="A51" s="3" t="s">
        <v>165</v>
      </c>
      <c r="B51" s="3" t="s">
        <v>166</v>
      </c>
      <c r="C51" s="4" t="str">
        <f t="shared" si="0"/>
        <v>Gafetes / Nombres En Goma Pvc Policia Provincia De Bs.as</v>
      </c>
      <c r="D51" s="5" t="s">
        <v>167</v>
      </c>
      <c r="E51" s="6">
        <v>3996</v>
      </c>
      <c r="F51" s="24">
        <f t="shared" si="1"/>
        <v>3.3998788431563402E-3</v>
      </c>
      <c r="G51" s="3">
        <v>4</v>
      </c>
      <c r="H51" s="6">
        <v>1199</v>
      </c>
      <c r="I51" s="6">
        <v>999</v>
      </c>
      <c r="J51" s="3" t="s">
        <v>21</v>
      </c>
      <c r="K51" s="3" t="s">
        <v>21</v>
      </c>
      <c r="L51" s="3" t="s">
        <v>21</v>
      </c>
      <c r="M51" s="3" t="s">
        <v>21</v>
      </c>
      <c r="N51" s="3" t="s">
        <v>22</v>
      </c>
      <c r="O51" s="3" t="s">
        <v>29</v>
      </c>
      <c r="P51" s="3" t="s">
        <v>24</v>
      </c>
      <c r="Q51" s="3" t="s">
        <v>22</v>
      </c>
      <c r="R51" s="3" t="s">
        <v>21</v>
      </c>
      <c r="S51" s="3" t="s">
        <v>25</v>
      </c>
      <c r="T51" s="3">
        <v>16</v>
      </c>
    </row>
    <row r="52" spans="1:20" x14ac:dyDescent="0.25">
      <c r="A52" s="3" t="s">
        <v>168</v>
      </c>
      <c r="B52" s="3" t="s">
        <v>169</v>
      </c>
      <c r="C52" s="4" t="str">
        <f t="shared" si="0"/>
        <v>Camisa / Chaqueta Manga Corta De Fajina Arena</v>
      </c>
      <c r="D52" s="3" t="s">
        <v>170</v>
      </c>
      <c r="E52" s="6">
        <v>3900</v>
      </c>
      <c r="F52" s="24">
        <f t="shared" si="1"/>
        <v>3.3182000721495809E-3</v>
      </c>
      <c r="G52" s="3">
        <v>2</v>
      </c>
      <c r="H52" s="6">
        <v>0</v>
      </c>
      <c r="I52" s="6">
        <v>1950</v>
      </c>
      <c r="J52" s="3" t="s">
        <v>21</v>
      </c>
      <c r="K52" s="3" t="s">
        <v>21</v>
      </c>
      <c r="L52" s="3" t="s">
        <v>21</v>
      </c>
      <c r="M52" s="3" t="s">
        <v>21</v>
      </c>
      <c r="N52" s="3" t="s">
        <v>21</v>
      </c>
      <c r="O52" s="3" t="s">
        <v>29</v>
      </c>
      <c r="P52" s="3" t="s">
        <v>171</v>
      </c>
      <c r="Q52" s="3" t="s">
        <v>21</v>
      </c>
      <c r="R52" s="3" t="s">
        <v>21</v>
      </c>
      <c r="S52" s="3" t="s">
        <v>170</v>
      </c>
      <c r="T52" s="3">
        <v>0</v>
      </c>
    </row>
    <row r="53" spans="1:20" x14ac:dyDescent="0.25">
      <c r="A53" s="3" t="s">
        <v>172</v>
      </c>
      <c r="B53" s="3" t="s">
        <v>173</v>
      </c>
      <c r="C53" s="4" t="str">
        <f t="shared" si="0"/>
        <v>Estuche Porta Celular Molle Tactico Policia Ejercito Fuerzas</v>
      </c>
      <c r="D53" s="5" t="s">
        <v>174</v>
      </c>
      <c r="E53" s="6">
        <v>3798</v>
      </c>
      <c r="F53" s="24">
        <f t="shared" si="1"/>
        <v>3.2314163779548996E-3</v>
      </c>
      <c r="G53" s="3">
        <v>2</v>
      </c>
      <c r="H53" s="6">
        <v>1899</v>
      </c>
      <c r="I53" s="6">
        <v>1899</v>
      </c>
      <c r="J53" s="3" t="s">
        <v>21</v>
      </c>
      <c r="K53" s="3" t="s">
        <v>21</v>
      </c>
      <c r="L53" s="3" t="s">
        <v>21</v>
      </c>
      <c r="M53" s="3" t="s">
        <v>21</v>
      </c>
      <c r="N53" s="3" t="s">
        <v>22</v>
      </c>
      <c r="O53" s="3" t="s">
        <v>29</v>
      </c>
      <c r="P53" s="3" t="s">
        <v>175</v>
      </c>
      <c r="Q53" s="3" t="s">
        <v>22</v>
      </c>
      <c r="R53" s="3" t="s">
        <v>21</v>
      </c>
      <c r="S53" s="3" t="s">
        <v>25</v>
      </c>
      <c r="T53" s="3">
        <v>2</v>
      </c>
    </row>
    <row r="54" spans="1:20" x14ac:dyDescent="0.25">
      <c r="A54" s="3" t="s">
        <v>176</v>
      </c>
      <c r="B54" s="3" t="s">
        <v>177</v>
      </c>
      <c r="C54" s="4" t="str">
        <f t="shared" si="0"/>
        <v>Gafetes Nombres Acrilicos Con Velcro</v>
      </c>
      <c r="D54" s="5" t="s">
        <v>178</v>
      </c>
      <c r="E54" s="6">
        <v>3780</v>
      </c>
      <c r="F54" s="24">
        <f t="shared" si="1"/>
        <v>3.2161016083911325E-3</v>
      </c>
      <c r="G54" s="3">
        <v>9</v>
      </c>
      <c r="H54" s="6">
        <v>420</v>
      </c>
      <c r="I54" s="6">
        <v>420</v>
      </c>
      <c r="J54" s="3" t="s">
        <v>21</v>
      </c>
      <c r="K54" s="3" t="s">
        <v>21</v>
      </c>
      <c r="L54" s="3" t="s">
        <v>21</v>
      </c>
      <c r="M54" s="3" t="s">
        <v>21</v>
      </c>
      <c r="N54" s="3" t="s">
        <v>22</v>
      </c>
      <c r="O54" s="3" t="s">
        <v>29</v>
      </c>
      <c r="P54" s="3" t="s">
        <v>24</v>
      </c>
      <c r="Q54" s="3" t="s">
        <v>22</v>
      </c>
      <c r="R54" s="3" t="s">
        <v>21</v>
      </c>
      <c r="S54" s="3" t="s">
        <v>25</v>
      </c>
      <c r="T54" s="3">
        <v>23</v>
      </c>
    </row>
    <row r="55" spans="1:20" x14ac:dyDescent="0.25">
      <c r="A55" s="3" t="s">
        <v>179</v>
      </c>
      <c r="B55" s="3" t="s">
        <v>180</v>
      </c>
      <c r="C55" s="4" t="str">
        <f t="shared" si="0"/>
        <v>Pistolera Panquequera Termoformada De Cuero Civil Policia</v>
      </c>
      <c r="D55" s="5" t="s">
        <v>181</v>
      </c>
      <c r="E55" s="6">
        <v>3780</v>
      </c>
      <c r="F55" s="24">
        <f t="shared" si="1"/>
        <v>3.2161016083911325E-3</v>
      </c>
      <c r="G55" s="3">
        <v>3</v>
      </c>
      <c r="H55" s="6">
        <v>1260</v>
      </c>
      <c r="I55" s="6">
        <v>1260</v>
      </c>
      <c r="J55" s="3" t="s">
        <v>21</v>
      </c>
      <c r="K55" s="3" t="s">
        <v>21</v>
      </c>
      <c r="L55" s="3" t="s">
        <v>21</v>
      </c>
      <c r="M55" s="3" t="s">
        <v>21</v>
      </c>
      <c r="N55" s="3" t="s">
        <v>22</v>
      </c>
      <c r="O55" s="3" t="s">
        <v>29</v>
      </c>
      <c r="P55" s="3" t="s">
        <v>65</v>
      </c>
      <c r="Q55" s="3" t="s">
        <v>22</v>
      </c>
      <c r="R55" s="3" t="s">
        <v>21</v>
      </c>
      <c r="S55" s="3" t="s">
        <v>25</v>
      </c>
      <c r="T55" s="3">
        <v>0</v>
      </c>
    </row>
    <row r="56" spans="1:20" x14ac:dyDescent="0.25">
      <c r="A56" s="3" t="s">
        <v>182</v>
      </c>
      <c r="B56" s="3" t="s">
        <v>183</v>
      </c>
      <c r="C56" s="4" t="str">
        <f t="shared" si="0"/>
        <v>Tablilla Tactica Policia Fuerzas Armadas</v>
      </c>
      <c r="D56" s="5" t="s">
        <v>184</v>
      </c>
      <c r="E56" s="6">
        <v>3598</v>
      </c>
      <c r="F56" s="24">
        <f t="shared" si="1"/>
        <v>3.0612522716908187E-3</v>
      </c>
      <c r="G56" s="3">
        <v>2</v>
      </c>
      <c r="H56" s="6">
        <v>1999</v>
      </c>
      <c r="I56" s="6">
        <v>1799</v>
      </c>
      <c r="J56" s="3" t="s">
        <v>21</v>
      </c>
      <c r="K56" s="3" t="s">
        <v>21</v>
      </c>
      <c r="L56" s="3" t="s">
        <v>21</v>
      </c>
      <c r="M56" s="3" t="s">
        <v>21</v>
      </c>
      <c r="N56" s="3" t="s">
        <v>22</v>
      </c>
      <c r="O56" s="3" t="s">
        <v>29</v>
      </c>
      <c r="P56" s="3" t="s">
        <v>24</v>
      </c>
      <c r="Q56" s="3" t="s">
        <v>22</v>
      </c>
      <c r="R56" s="3" t="s">
        <v>21</v>
      </c>
      <c r="S56" s="3" t="s">
        <v>25</v>
      </c>
      <c r="T56" s="3">
        <v>3</v>
      </c>
    </row>
    <row r="57" spans="1:20" x14ac:dyDescent="0.25">
      <c r="A57" s="3" t="s">
        <v>185</v>
      </c>
      <c r="B57" s="3" t="s">
        <v>186</v>
      </c>
      <c r="C57" s="4" t="str">
        <f t="shared" si="0"/>
        <v>Cinto Tactico De Combate Tipo Americano</v>
      </c>
      <c r="D57" s="5" t="s">
        <v>187</v>
      </c>
      <c r="E57" s="6">
        <v>3596</v>
      </c>
      <c r="F57" s="24">
        <f t="shared" si="1"/>
        <v>3.059550630628178E-3</v>
      </c>
      <c r="G57" s="3">
        <v>4</v>
      </c>
      <c r="H57" s="6">
        <v>899</v>
      </c>
      <c r="I57" s="6">
        <v>899</v>
      </c>
      <c r="J57" s="3" t="s">
        <v>21</v>
      </c>
      <c r="K57" s="3" t="s">
        <v>21</v>
      </c>
      <c r="L57" s="3" t="s">
        <v>21</v>
      </c>
      <c r="M57" s="3" t="s">
        <v>21</v>
      </c>
      <c r="N57" s="3" t="s">
        <v>22</v>
      </c>
      <c r="O57" s="3" t="s">
        <v>29</v>
      </c>
      <c r="P57" s="3" t="s">
        <v>24</v>
      </c>
      <c r="Q57" s="3" t="s">
        <v>22</v>
      </c>
      <c r="R57" s="3" t="s">
        <v>21</v>
      </c>
      <c r="S57" s="3" t="s">
        <v>25</v>
      </c>
      <c r="T57" s="3">
        <v>1</v>
      </c>
    </row>
    <row r="58" spans="1:20" x14ac:dyDescent="0.25">
      <c r="A58" s="3" t="s">
        <v>188</v>
      </c>
      <c r="B58" s="3" t="s">
        <v>189</v>
      </c>
      <c r="C58" s="4" t="str">
        <f t="shared" si="0"/>
        <v>Cinto Tactico Policial Swat De Combate Fuerzas Armadas</v>
      </c>
      <c r="D58" s="5" t="s">
        <v>190</v>
      </c>
      <c r="E58" s="6">
        <v>3596</v>
      </c>
      <c r="F58" s="24">
        <f t="shared" si="1"/>
        <v>3.059550630628178E-3</v>
      </c>
      <c r="G58" s="3">
        <v>4</v>
      </c>
      <c r="H58" s="6">
        <v>899</v>
      </c>
      <c r="I58" s="6">
        <v>899</v>
      </c>
      <c r="J58" s="3" t="s">
        <v>21</v>
      </c>
      <c r="K58" s="3" t="s">
        <v>21</v>
      </c>
      <c r="L58" s="3" t="s">
        <v>21</v>
      </c>
      <c r="M58" s="3" t="s">
        <v>21</v>
      </c>
      <c r="N58" s="3" t="s">
        <v>22</v>
      </c>
      <c r="O58" s="3" t="s">
        <v>29</v>
      </c>
      <c r="P58" s="3" t="s">
        <v>24</v>
      </c>
      <c r="Q58" s="3" t="s">
        <v>22</v>
      </c>
      <c r="R58" s="3" t="s">
        <v>21</v>
      </c>
      <c r="S58" s="3" t="s">
        <v>25</v>
      </c>
      <c r="T58" s="3">
        <v>3</v>
      </c>
    </row>
    <row r="59" spans="1:20" x14ac:dyDescent="0.25">
      <c r="A59" s="3" t="s">
        <v>191</v>
      </c>
      <c r="B59" s="3" t="s">
        <v>192</v>
      </c>
      <c r="C59" s="4" t="str">
        <f t="shared" si="0"/>
        <v>Gafetes / Nombres En Goma Pvc Policia De La Ciudad</v>
      </c>
      <c r="D59" s="5" t="s">
        <v>193</v>
      </c>
      <c r="E59" s="6">
        <v>3397</v>
      </c>
      <c r="F59" s="24">
        <f t="shared" si="1"/>
        <v>2.8902373448954173E-3</v>
      </c>
      <c r="G59" s="3">
        <v>3</v>
      </c>
      <c r="H59" s="6">
        <v>1199</v>
      </c>
      <c r="I59" s="6">
        <v>1132.3333333333301</v>
      </c>
      <c r="J59" s="3" t="s">
        <v>21</v>
      </c>
      <c r="K59" s="3" t="s">
        <v>21</v>
      </c>
      <c r="L59" s="3" t="s">
        <v>21</v>
      </c>
      <c r="M59" s="3" t="s">
        <v>21</v>
      </c>
      <c r="N59" s="3" t="s">
        <v>22</v>
      </c>
      <c r="O59" s="3" t="s">
        <v>29</v>
      </c>
      <c r="P59" s="3" t="s">
        <v>24</v>
      </c>
      <c r="Q59" s="3" t="s">
        <v>22</v>
      </c>
      <c r="R59" s="3" t="s">
        <v>21</v>
      </c>
      <c r="S59" s="3" t="s">
        <v>25</v>
      </c>
      <c r="T59" s="3">
        <v>1</v>
      </c>
    </row>
    <row r="60" spans="1:20" x14ac:dyDescent="0.25">
      <c r="A60" s="3" t="s">
        <v>194</v>
      </c>
      <c r="B60" s="3" t="s">
        <v>195</v>
      </c>
      <c r="C60" s="4" t="str">
        <f t="shared" si="0"/>
        <v>Pistolera Con Porta Cargador</v>
      </c>
      <c r="D60" s="5" t="s">
        <v>196</v>
      </c>
      <c r="E60" s="6">
        <v>3297</v>
      </c>
      <c r="F60" s="24">
        <f t="shared" si="1"/>
        <v>2.8051552917633766E-3</v>
      </c>
      <c r="G60" s="3">
        <v>3</v>
      </c>
      <c r="H60" s="6">
        <v>1199</v>
      </c>
      <c r="I60" s="6">
        <v>1099</v>
      </c>
      <c r="J60" s="3" t="s">
        <v>21</v>
      </c>
      <c r="K60" s="3" t="s">
        <v>21</v>
      </c>
      <c r="L60" s="3" t="s">
        <v>21</v>
      </c>
      <c r="M60" s="3" t="s">
        <v>21</v>
      </c>
      <c r="N60" s="3" t="s">
        <v>22</v>
      </c>
      <c r="O60" s="3" t="s">
        <v>23</v>
      </c>
      <c r="P60" s="3" t="s">
        <v>24</v>
      </c>
      <c r="Q60" s="3" t="s">
        <v>22</v>
      </c>
      <c r="R60" s="3" t="s">
        <v>21</v>
      </c>
      <c r="S60" s="3" t="s">
        <v>25</v>
      </c>
      <c r="T60" s="3">
        <v>1</v>
      </c>
    </row>
    <row r="61" spans="1:20" x14ac:dyDescent="0.25">
      <c r="A61" s="3" t="s">
        <v>197</v>
      </c>
      <c r="B61" s="3" t="s">
        <v>198</v>
      </c>
      <c r="C61" s="4" t="str">
        <f t="shared" si="0"/>
        <v>Crema De Enmascaramiento Militar Camuflaje Ejercito Policia</v>
      </c>
      <c r="D61" s="5" t="s">
        <v>199</v>
      </c>
      <c r="E61" s="6">
        <v>3094</v>
      </c>
      <c r="F61" s="24">
        <f t="shared" si="1"/>
        <v>2.6324387239053345E-3</v>
      </c>
      <c r="G61" s="3">
        <v>6</v>
      </c>
      <c r="H61" s="6">
        <v>549</v>
      </c>
      <c r="I61" s="6">
        <v>515.66666666666697</v>
      </c>
      <c r="J61" s="3" t="s">
        <v>21</v>
      </c>
      <c r="K61" s="3" t="s">
        <v>21</v>
      </c>
      <c r="L61" s="3" t="s">
        <v>21</v>
      </c>
      <c r="M61" s="3" t="s">
        <v>21</v>
      </c>
      <c r="N61" s="3" t="s">
        <v>22</v>
      </c>
      <c r="O61" s="3" t="s">
        <v>29</v>
      </c>
      <c r="P61" s="3" t="s">
        <v>24</v>
      </c>
      <c r="Q61" s="3" t="s">
        <v>22</v>
      </c>
      <c r="R61" s="3" t="s">
        <v>21</v>
      </c>
      <c r="S61" s="3" t="s">
        <v>25</v>
      </c>
      <c r="T61" s="3">
        <v>3</v>
      </c>
    </row>
    <row r="62" spans="1:20" x14ac:dyDescent="0.25">
      <c r="A62" s="3" t="s">
        <v>200</v>
      </c>
      <c r="B62" s="3" t="s">
        <v>201</v>
      </c>
      <c r="C62" s="4" t="str">
        <f t="shared" si="0"/>
        <v>Pantalon Tactico De Fajina Arena Modelo Americano</v>
      </c>
      <c r="D62" s="5" t="s">
        <v>202</v>
      </c>
      <c r="E62" s="6">
        <v>2999</v>
      </c>
      <c r="F62" s="24">
        <f t="shared" si="1"/>
        <v>2.5516107734298958E-3</v>
      </c>
      <c r="G62" s="3">
        <v>1</v>
      </c>
      <c r="H62" s="6">
        <v>2999</v>
      </c>
      <c r="I62" s="6">
        <v>2999</v>
      </c>
      <c r="J62" s="3" t="s">
        <v>21</v>
      </c>
      <c r="K62" s="3" t="s">
        <v>21</v>
      </c>
      <c r="L62" s="3" t="s">
        <v>21</v>
      </c>
      <c r="M62" s="3" t="s">
        <v>21</v>
      </c>
      <c r="N62" s="3" t="s">
        <v>22</v>
      </c>
      <c r="O62" s="3" t="s">
        <v>29</v>
      </c>
      <c r="P62" s="3" t="s">
        <v>24</v>
      </c>
      <c r="Q62" s="3" t="s">
        <v>22</v>
      </c>
      <c r="R62" s="3" t="s">
        <v>21</v>
      </c>
      <c r="S62" s="3" t="s">
        <v>25</v>
      </c>
      <c r="T62" s="3">
        <v>5</v>
      </c>
    </row>
    <row r="63" spans="1:20" x14ac:dyDescent="0.25">
      <c r="A63" s="3" t="s">
        <v>203</v>
      </c>
      <c r="B63" s="3" t="s">
        <v>49</v>
      </c>
      <c r="C63" s="4" t="str">
        <f t="shared" si="0"/>
        <v>Pantalon Tactico Combate Ripstop Antidesgarro Azul Policia</v>
      </c>
      <c r="D63" s="5" t="s">
        <v>204</v>
      </c>
      <c r="E63" s="6">
        <v>2999</v>
      </c>
      <c r="F63" s="24">
        <f t="shared" si="1"/>
        <v>2.5516107734298958E-3</v>
      </c>
      <c r="G63" s="3">
        <v>1</v>
      </c>
      <c r="H63" s="6">
        <v>3499</v>
      </c>
      <c r="I63" s="6">
        <v>2999</v>
      </c>
      <c r="J63" s="3" t="s">
        <v>21</v>
      </c>
      <c r="K63" s="3" t="s">
        <v>21</v>
      </c>
      <c r="L63" s="3" t="s">
        <v>22</v>
      </c>
      <c r="M63" s="3" t="s">
        <v>21</v>
      </c>
      <c r="N63" s="3" t="s">
        <v>22</v>
      </c>
      <c r="O63" s="3" t="s">
        <v>23</v>
      </c>
      <c r="P63" s="3" t="s">
        <v>24</v>
      </c>
      <c r="Q63" s="3" t="s">
        <v>22</v>
      </c>
      <c r="R63" s="3" t="s">
        <v>21</v>
      </c>
      <c r="S63" s="3" t="s">
        <v>25</v>
      </c>
      <c r="T63" s="3">
        <v>28</v>
      </c>
    </row>
    <row r="64" spans="1:20" x14ac:dyDescent="0.25">
      <c r="A64" s="3" t="s">
        <v>205</v>
      </c>
      <c r="B64" s="3" t="s">
        <v>206</v>
      </c>
      <c r="C64" s="4" t="str">
        <f t="shared" si="0"/>
        <v>Guantes Tacticos Antideslizantes Para Empuñar Armamento</v>
      </c>
      <c r="D64" s="5" t="s">
        <v>207</v>
      </c>
      <c r="E64" s="6">
        <v>2900</v>
      </c>
      <c r="F64" s="24">
        <f t="shared" si="1"/>
        <v>2.4673795408291757E-3</v>
      </c>
      <c r="G64" s="3">
        <v>2</v>
      </c>
      <c r="H64" s="6">
        <v>1450</v>
      </c>
      <c r="I64" s="6">
        <v>1450</v>
      </c>
      <c r="J64" s="3" t="s">
        <v>21</v>
      </c>
      <c r="K64" s="3" t="s">
        <v>21</v>
      </c>
      <c r="L64" s="3" t="s">
        <v>21</v>
      </c>
      <c r="M64" s="3" t="s">
        <v>21</v>
      </c>
      <c r="N64" s="3" t="s">
        <v>22</v>
      </c>
      <c r="O64" s="3" t="s">
        <v>29</v>
      </c>
      <c r="P64" s="3" t="s">
        <v>65</v>
      </c>
      <c r="Q64" s="3" t="s">
        <v>22</v>
      </c>
      <c r="R64" s="3" t="s">
        <v>21</v>
      </c>
      <c r="S64" s="3" t="s">
        <v>25</v>
      </c>
      <c r="T64" s="3">
        <v>0</v>
      </c>
    </row>
    <row r="65" spans="1:20" x14ac:dyDescent="0.25">
      <c r="A65" s="3" t="s">
        <v>208</v>
      </c>
      <c r="B65" s="3" t="s">
        <v>209</v>
      </c>
      <c r="C65" s="4" t="str">
        <f t="shared" si="0"/>
        <v>Pack Gafetes Parches En Goma Pvc Penitenciario Bonaerense</v>
      </c>
      <c r="D65" s="5" t="s">
        <v>210</v>
      </c>
      <c r="E65" s="6">
        <v>2899</v>
      </c>
      <c r="F65" s="24">
        <f t="shared" si="1"/>
        <v>2.4665287202978552E-3</v>
      </c>
      <c r="G65" s="3">
        <v>1</v>
      </c>
      <c r="H65" s="6">
        <v>3150</v>
      </c>
      <c r="I65" s="6">
        <v>2899</v>
      </c>
      <c r="J65" s="3" t="s">
        <v>21</v>
      </c>
      <c r="K65" s="3" t="s">
        <v>21</v>
      </c>
      <c r="L65" s="3" t="s">
        <v>21</v>
      </c>
      <c r="M65" s="3" t="s">
        <v>21</v>
      </c>
      <c r="N65" s="3" t="s">
        <v>22</v>
      </c>
      <c r="O65" s="3" t="s">
        <v>29</v>
      </c>
      <c r="P65" s="3" t="s">
        <v>24</v>
      </c>
      <c r="Q65" s="3" t="s">
        <v>22</v>
      </c>
      <c r="R65" s="3" t="s">
        <v>21</v>
      </c>
      <c r="S65" s="3" t="s">
        <v>25</v>
      </c>
      <c r="T65" s="3">
        <v>19</v>
      </c>
    </row>
    <row r="66" spans="1:20" x14ac:dyDescent="0.25">
      <c r="A66" s="3" t="s">
        <v>211</v>
      </c>
      <c r="B66" s="3" t="s">
        <v>212</v>
      </c>
      <c r="C66" s="4" t="str">
        <f t="shared" si="0"/>
        <v>Muslera Tactica Con Elastico</v>
      </c>
      <c r="D66" s="5" t="s">
        <v>213</v>
      </c>
      <c r="E66" s="6">
        <v>2658</v>
      </c>
      <c r="F66" s="24">
        <f t="shared" si="1"/>
        <v>2.2614809722496377E-3</v>
      </c>
      <c r="G66" s="3">
        <v>2</v>
      </c>
      <c r="H66" s="6">
        <v>1999</v>
      </c>
      <c r="I66" s="6">
        <v>1329</v>
      </c>
      <c r="J66" s="3" t="s">
        <v>21</v>
      </c>
      <c r="K66" s="3" t="s">
        <v>21</v>
      </c>
      <c r="L66" s="3" t="s">
        <v>21</v>
      </c>
      <c r="M66" s="3" t="s">
        <v>21</v>
      </c>
      <c r="N66" s="3" t="s">
        <v>22</v>
      </c>
      <c r="O66" s="3" t="s">
        <v>29</v>
      </c>
      <c r="P66" s="3" t="s">
        <v>24</v>
      </c>
      <c r="Q66" s="3" t="s">
        <v>22</v>
      </c>
      <c r="R66" s="3" t="s">
        <v>21</v>
      </c>
      <c r="S66" s="3" t="s">
        <v>25</v>
      </c>
      <c r="T66" s="3">
        <v>7</v>
      </c>
    </row>
    <row r="67" spans="1:20" x14ac:dyDescent="0.25">
      <c r="A67" s="3" t="s">
        <v>214</v>
      </c>
      <c r="B67" s="3" t="s">
        <v>215</v>
      </c>
      <c r="C67" s="4" t="str">
        <f t="shared" ref="C67:C119" si="2">+HYPERLINK(D67,B67)</f>
        <v xml:space="preserve">Porta Cargador Simple Rigido Rescue Polimero 9mm .40 </v>
      </c>
      <c r="D67" s="5" t="s">
        <v>216</v>
      </c>
      <c r="E67" s="6">
        <v>2500</v>
      </c>
      <c r="F67" s="24">
        <f t="shared" ref="F67:F119" si="3">+E67/$E$120</f>
        <v>2.1270513283010136E-3</v>
      </c>
      <c r="G67" s="3">
        <v>2</v>
      </c>
      <c r="H67" s="6">
        <v>1250</v>
      </c>
      <c r="I67" s="6">
        <v>1250</v>
      </c>
      <c r="J67" s="3" t="s">
        <v>21</v>
      </c>
      <c r="K67" s="3" t="s">
        <v>21</v>
      </c>
      <c r="L67" s="3" t="s">
        <v>21</v>
      </c>
      <c r="M67" s="3" t="s">
        <v>21</v>
      </c>
      <c r="N67" s="3" t="s">
        <v>22</v>
      </c>
      <c r="O67" s="3" t="s">
        <v>29</v>
      </c>
      <c r="P67" s="3" t="s">
        <v>24</v>
      </c>
      <c r="Q67" s="3" t="s">
        <v>22</v>
      </c>
      <c r="R67" s="3" t="s">
        <v>21</v>
      </c>
      <c r="S67" s="3" t="s">
        <v>25</v>
      </c>
      <c r="T67" s="3">
        <v>2</v>
      </c>
    </row>
    <row r="68" spans="1:20" x14ac:dyDescent="0.25">
      <c r="A68" s="3" t="s">
        <v>217</v>
      </c>
      <c r="B68" s="3" t="s">
        <v>218</v>
      </c>
      <c r="C68" s="4" t="str">
        <f t="shared" si="2"/>
        <v>Funda Pistolera Táctica Nivel 2 Pistola Browning Hi Power 9</v>
      </c>
      <c r="D68" s="5" t="s">
        <v>219</v>
      </c>
      <c r="E68" s="6">
        <v>2399</v>
      </c>
      <c r="F68" s="24">
        <f t="shared" si="3"/>
        <v>2.0411184546376524E-3</v>
      </c>
      <c r="G68" s="3">
        <v>1</v>
      </c>
      <c r="H68" s="6">
        <v>2399</v>
      </c>
      <c r="I68" s="6">
        <v>2399</v>
      </c>
      <c r="J68" s="3" t="s">
        <v>21</v>
      </c>
      <c r="K68" s="3" t="s">
        <v>21</v>
      </c>
      <c r="L68" s="3" t="s">
        <v>21</v>
      </c>
      <c r="M68" s="3" t="s">
        <v>21</v>
      </c>
      <c r="N68" s="3" t="s">
        <v>22</v>
      </c>
      <c r="O68" s="3" t="s">
        <v>29</v>
      </c>
      <c r="P68" s="3" t="s">
        <v>24</v>
      </c>
      <c r="Q68" s="3" t="s">
        <v>22</v>
      </c>
      <c r="R68" s="3" t="s">
        <v>21</v>
      </c>
      <c r="S68" s="3" t="s">
        <v>25</v>
      </c>
      <c r="T68" s="3">
        <v>1</v>
      </c>
    </row>
    <row r="69" spans="1:20" x14ac:dyDescent="0.25">
      <c r="A69" s="3" t="s">
        <v>220</v>
      </c>
      <c r="B69" s="3" t="s">
        <v>221</v>
      </c>
      <c r="C69" s="4" t="str">
        <f t="shared" si="2"/>
        <v>Pistolera Tactica En Cordura Con Boton Nivel De Seguridad 2</v>
      </c>
      <c r="D69" s="5" t="s">
        <v>222</v>
      </c>
      <c r="E69" s="6">
        <v>2399</v>
      </c>
      <c r="F69" s="24">
        <f t="shared" si="3"/>
        <v>2.0411184546376524E-3</v>
      </c>
      <c r="G69" s="3">
        <v>1</v>
      </c>
      <c r="H69" s="6">
        <v>2399</v>
      </c>
      <c r="I69" s="6">
        <v>2399</v>
      </c>
      <c r="J69" s="3" t="s">
        <v>21</v>
      </c>
      <c r="K69" s="3" t="s">
        <v>21</v>
      </c>
      <c r="L69" s="3" t="s">
        <v>21</v>
      </c>
      <c r="M69" s="3" t="s">
        <v>21</v>
      </c>
      <c r="N69" s="3" t="s">
        <v>22</v>
      </c>
      <c r="O69" s="3" t="s">
        <v>29</v>
      </c>
      <c r="P69" s="3" t="s">
        <v>24</v>
      </c>
      <c r="Q69" s="3" t="s">
        <v>22</v>
      </c>
      <c r="R69" s="3" t="s">
        <v>21</v>
      </c>
      <c r="S69" s="3" t="s">
        <v>25</v>
      </c>
      <c r="T69" s="3">
        <v>4</v>
      </c>
    </row>
    <row r="70" spans="1:20" x14ac:dyDescent="0.25">
      <c r="A70" s="3" t="s">
        <v>223</v>
      </c>
      <c r="B70" s="3" t="s">
        <v>224</v>
      </c>
      <c r="C70" s="4" t="str">
        <f t="shared" si="2"/>
        <v>Escudo De Goma Pvc Policia De La Ciudad</v>
      </c>
      <c r="D70" s="5" t="s">
        <v>225</v>
      </c>
      <c r="E70" s="6">
        <v>2300</v>
      </c>
      <c r="F70" s="24">
        <f t="shared" si="3"/>
        <v>1.9568872220369323E-3</v>
      </c>
      <c r="G70" s="3">
        <v>4</v>
      </c>
      <c r="H70" s="6">
        <v>640</v>
      </c>
      <c r="I70" s="6">
        <v>575</v>
      </c>
      <c r="J70" s="3" t="s">
        <v>21</v>
      </c>
      <c r="K70" s="3" t="s">
        <v>21</v>
      </c>
      <c r="L70" s="3" t="s">
        <v>21</v>
      </c>
      <c r="M70" s="3" t="s">
        <v>21</v>
      </c>
      <c r="N70" s="3" t="s">
        <v>22</v>
      </c>
      <c r="O70" s="3" t="s">
        <v>29</v>
      </c>
      <c r="P70" s="3" t="s">
        <v>65</v>
      </c>
      <c r="Q70" s="3" t="s">
        <v>22</v>
      </c>
      <c r="R70" s="3" t="s">
        <v>21</v>
      </c>
      <c r="S70" s="3" t="s">
        <v>25</v>
      </c>
      <c r="T70" s="3">
        <v>0</v>
      </c>
    </row>
    <row r="71" spans="1:20" x14ac:dyDescent="0.25">
      <c r="A71" s="3" t="s">
        <v>226</v>
      </c>
      <c r="B71" s="3" t="s">
        <v>227</v>
      </c>
      <c r="C71" s="4" t="str">
        <f t="shared" si="2"/>
        <v>Camisa Manga Corta Policia De Provincia Verano Con Escudo</v>
      </c>
      <c r="D71" s="5" t="s">
        <v>228</v>
      </c>
      <c r="E71" s="6">
        <v>2250</v>
      </c>
      <c r="F71" s="24">
        <f t="shared" si="3"/>
        <v>1.9143461954709122E-3</v>
      </c>
      <c r="G71" s="3">
        <v>1</v>
      </c>
      <c r="H71" s="6">
        <v>2299</v>
      </c>
      <c r="I71" s="6">
        <v>2250</v>
      </c>
      <c r="J71" s="3" t="s">
        <v>21</v>
      </c>
      <c r="K71" s="3" t="s">
        <v>21</v>
      </c>
      <c r="L71" s="3" t="s">
        <v>21</v>
      </c>
      <c r="M71" s="3" t="s">
        <v>21</v>
      </c>
      <c r="N71" s="3" t="s">
        <v>22</v>
      </c>
      <c r="O71" s="3" t="s">
        <v>29</v>
      </c>
      <c r="P71" s="3" t="s">
        <v>24</v>
      </c>
      <c r="Q71" s="3" t="s">
        <v>22</v>
      </c>
      <c r="R71" s="3" t="s">
        <v>21</v>
      </c>
      <c r="S71" s="3" t="s">
        <v>25</v>
      </c>
      <c r="T71" s="3">
        <v>1</v>
      </c>
    </row>
    <row r="72" spans="1:20" x14ac:dyDescent="0.25">
      <c r="A72" s="3" t="s">
        <v>229</v>
      </c>
      <c r="B72" s="3" t="s">
        <v>230</v>
      </c>
      <c r="C72" s="4" t="str">
        <f t="shared" si="2"/>
        <v>Porta Esposas Tactico De Polimero Rescue Correaje Policia</v>
      </c>
      <c r="D72" s="5" t="s">
        <v>231</v>
      </c>
      <c r="E72" s="6">
        <v>2198</v>
      </c>
      <c r="F72" s="24">
        <f t="shared" si="3"/>
        <v>1.8701035278422512E-3</v>
      </c>
      <c r="G72" s="3">
        <v>2</v>
      </c>
      <c r="H72" s="6">
        <v>1099</v>
      </c>
      <c r="I72" s="6">
        <v>1099</v>
      </c>
      <c r="J72" s="3" t="s">
        <v>21</v>
      </c>
      <c r="K72" s="3" t="s">
        <v>21</v>
      </c>
      <c r="L72" s="3" t="s">
        <v>21</v>
      </c>
      <c r="M72" s="3" t="s">
        <v>21</v>
      </c>
      <c r="N72" s="3" t="s">
        <v>22</v>
      </c>
      <c r="O72" s="3" t="s">
        <v>29</v>
      </c>
      <c r="P72" s="3" t="s">
        <v>65</v>
      </c>
      <c r="Q72" s="3" t="s">
        <v>22</v>
      </c>
      <c r="R72" s="3" t="s">
        <v>21</v>
      </c>
      <c r="S72" s="3" t="s">
        <v>25</v>
      </c>
      <c r="T72" s="3">
        <v>0</v>
      </c>
    </row>
    <row r="73" spans="1:20" x14ac:dyDescent="0.25">
      <c r="A73" s="3" t="s">
        <v>232</v>
      </c>
      <c r="B73" s="3" t="s">
        <v>233</v>
      </c>
      <c r="C73" s="4" t="str">
        <f t="shared" si="2"/>
        <v>Porta Objetos Tactico Con Cierre</v>
      </c>
      <c r="D73" s="5" t="s">
        <v>234</v>
      </c>
      <c r="E73" s="6">
        <v>2100</v>
      </c>
      <c r="F73" s="24">
        <f t="shared" si="3"/>
        <v>1.7867231157728514E-3</v>
      </c>
      <c r="G73" s="3">
        <v>2</v>
      </c>
      <c r="H73" s="6">
        <v>1050</v>
      </c>
      <c r="I73" s="6">
        <v>1050</v>
      </c>
      <c r="J73" s="3" t="s">
        <v>21</v>
      </c>
      <c r="K73" s="3" t="s">
        <v>21</v>
      </c>
      <c r="L73" s="3" t="s">
        <v>21</v>
      </c>
      <c r="M73" s="3" t="s">
        <v>21</v>
      </c>
      <c r="N73" s="3" t="s">
        <v>22</v>
      </c>
      <c r="O73" s="3" t="s">
        <v>29</v>
      </c>
      <c r="P73" s="3" t="s">
        <v>24</v>
      </c>
      <c r="Q73" s="3" t="s">
        <v>22</v>
      </c>
      <c r="R73" s="3" t="s">
        <v>21</v>
      </c>
      <c r="S73" s="3" t="s">
        <v>25</v>
      </c>
      <c r="T73" s="3">
        <v>2</v>
      </c>
    </row>
    <row r="74" spans="1:20" x14ac:dyDescent="0.25">
      <c r="A74" s="3" t="s">
        <v>235</v>
      </c>
      <c r="B74" s="3" t="s">
        <v>236</v>
      </c>
      <c r="C74" s="4" t="str">
        <f t="shared" si="2"/>
        <v>Porta Celular Tactico Para Correaje</v>
      </c>
      <c r="D74" s="5" t="s">
        <v>237</v>
      </c>
      <c r="E74" s="6">
        <v>2097</v>
      </c>
      <c r="F74" s="24">
        <f t="shared" si="3"/>
        <v>1.7841706541788902E-3</v>
      </c>
      <c r="G74" s="3">
        <v>3</v>
      </c>
      <c r="H74" s="6">
        <v>699</v>
      </c>
      <c r="I74" s="6">
        <v>699</v>
      </c>
      <c r="J74" s="3" t="s">
        <v>21</v>
      </c>
      <c r="K74" s="3" t="s">
        <v>21</v>
      </c>
      <c r="L74" s="3" t="s">
        <v>21</v>
      </c>
      <c r="M74" s="3" t="s">
        <v>21</v>
      </c>
      <c r="N74" s="3" t="s">
        <v>22</v>
      </c>
      <c r="O74" s="3" t="s">
        <v>29</v>
      </c>
      <c r="P74" s="3" t="s">
        <v>24</v>
      </c>
      <c r="Q74" s="3" t="s">
        <v>22</v>
      </c>
      <c r="R74" s="3" t="s">
        <v>21</v>
      </c>
      <c r="S74" s="3" t="s">
        <v>25</v>
      </c>
      <c r="T74" s="3">
        <v>1</v>
      </c>
    </row>
    <row r="75" spans="1:20" x14ac:dyDescent="0.25">
      <c r="A75" s="3" t="s">
        <v>238</v>
      </c>
      <c r="B75" s="3" t="s">
        <v>239</v>
      </c>
      <c r="C75" s="4" t="str">
        <f t="shared" si="2"/>
        <v>Pistolera Interna</v>
      </c>
      <c r="D75" s="5" t="s">
        <v>240</v>
      </c>
      <c r="E75" s="6">
        <v>1798</v>
      </c>
      <c r="F75" s="24">
        <f t="shared" si="3"/>
        <v>1.529775315314089E-3</v>
      </c>
      <c r="G75" s="3">
        <v>2</v>
      </c>
      <c r="H75" s="6">
        <v>899</v>
      </c>
      <c r="I75" s="6">
        <v>899</v>
      </c>
      <c r="J75" s="3" t="s">
        <v>21</v>
      </c>
      <c r="K75" s="3" t="s">
        <v>21</v>
      </c>
      <c r="L75" s="3" t="s">
        <v>21</v>
      </c>
      <c r="M75" s="3" t="s">
        <v>21</v>
      </c>
      <c r="N75" s="3" t="s">
        <v>22</v>
      </c>
      <c r="O75" s="3" t="s">
        <v>29</v>
      </c>
      <c r="P75" s="3" t="s">
        <v>24</v>
      </c>
      <c r="Q75" s="3" t="s">
        <v>22</v>
      </c>
      <c r="R75" s="3" t="s">
        <v>21</v>
      </c>
      <c r="S75" s="3" t="s">
        <v>25</v>
      </c>
      <c r="T75" s="3">
        <v>35</v>
      </c>
    </row>
    <row r="76" spans="1:20" x14ac:dyDescent="0.25">
      <c r="A76" s="3" t="s">
        <v>241</v>
      </c>
      <c r="B76" s="3" t="s">
        <v>242</v>
      </c>
      <c r="C76" s="4" t="str">
        <f t="shared" si="2"/>
        <v>Pistolera Termoformada Panquequera De Cordura</v>
      </c>
      <c r="D76" s="5" t="s">
        <v>243</v>
      </c>
      <c r="E76" s="6">
        <v>1798</v>
      </c>
      <c r="F76" s="24">
        <f t="shared" si="3"/>
        <v>1.529775315314089E-3</v>
      </c>
      <c r="G76" s="3">
        <v>2</v>
      </c>
      <c r="H76" s="6">
        <v>899</v>
      </c>
      <c r="I76" s="6">
        <v>899</v>
      </c>
      <c r="J76" s="3" t="s">
        <v>21</v>
      </c>
      <c r="K76" s="3" t="s">
        <v>21</v>
      </c>
      <c r="L76" s="3" t="s">
        <v>21</v>
      </c>
      <c r="M76" s="3" t="s">
        <v>21</v>
      </c>
      <c r="N76" s="3" t="s">
        <v>22</v>
      </c>
      <c r="O76" s="3" t="s">
        <v>29</v>
      </c>
      <c r="P76" s="3" t="s">
        <v>24</v>
      </c>
      <c r="Q76" s="3" t="s">
        <v>22</v>
      </c>
      <c r="R76" s="3" t="s">
        <v>21</v>
      </c>
      <c r="S76" s="3" t="s">
        <v>25</v>
      </c>
      <c r="T76" s="3">
        <v>9</v>
      </c>
    </row>
    <row r="77" spans="1:20" x14ac:dyDescent="0.25">
      <c r="A77" s="3" t="s">
        <v>244</v>
      </c>
      <c r="B77" s="3" t="s">
        <v>245</v>
      </c>
      <c r="C77" s="4" t="str">
        <f t="shared" si="2"/>
        <v>Porta Esposas Tactico De Cordura Termoformado</v>
      </c>
      <c r="D77" s="5" t="s">
        <v>246</v>
      </c>
      <c r="E77" s="6">
        <v>1798</v>
      </c>
      <c r="F77" s="24">
        <f t="shared" si="3"/>
        <v>1.529775315314089E-3</v>
      </c>
      <c r="G77" s="3">
        <v>2</v>
      </c>
      <c r="H77" s="6">
        <v>899</v>
      </c>
      <c r="I77" s="6">
        <v>899</v>
      </c>
      <c r="J77" s="3" t="s">
        <v>21</v>
      </c>
      <c r="K77" s="3" t="s">
        <v>21</v>
      </c>
      <c r="L77" s="3" t="s">
        <v>21</v>
      </c>
      <c r="M77" s="3" t="s">
        <v>21</v>
      </c>
      <c r="N77" s="3" t="s">
        <v>22</v>
      </c>
      <c r="O77" s="3" t="s">
        <v>29</v>
      </c>
      <c r="P77" s="3" t="s">
        <v>24</v>
      </c>
      <c r="Q77" s="3" t="s">
        <v>22</v>
      </c>
      <c r="R77" s="3" t="s">
        <v>21</v>
      </c>
      <c r="S77" s="3" t="s">
        <v>25</v>
      </c>
      <c r="T77" s="3">
        <v>2</v>
      </c>
    </row>
    <row r="78" spans="1:20" x14ac:dyDescent="0.25">
      <c r="A78" s="3" t="s">
        <v>247</v>
      </c>
      <c r="B78" s="3" t="s">
        <v>248</v>
      </c>
      <c r="C78" s="4" t="str">
        <f t="shared" si="2"/>
        <v>Pistolera Interna Super Oculta Houston</v>
      </c>
      <c r="D78" s="5" t="s">
        <v>249</v>
      </c>
      <c r="E78" s="6">
        <v>1798</v>
      </c>
      <c r="F78" s="24">
        <f t="shared" si="3"/>
        <v>1.529775315314089E-3</v>
      </c>
      <c r="G78" s="3">
        <v>2</v>
      </c>
      <c r="H78" s="6">
        <v>999</v>
      </c>
      <c r="I78" s="6">
        <v>899</v>
      </c>
      <c r="J78" s="3" t="s">
        <v>21</v>
      </c>
      <c r="K78" s="3" t="s">
        <v>21</v>
      </c>
      <c r="L78" s="3" t="s">
        <v>21</v>
      </c>
      <c r="M78" s="3" t="s">
        <v>21</v>
      </c>
      <c r="N78" s="3" t="s">
        <v>22</v>
      </c>
      <c r="O78" s="3" t="s">
        <v>29</v>
      </c>
      <c r="P78" s="3" t="s">
        <v>24</v>
      </c>
      <c r="Q78" s="3" t="s">
        <v>22</v>
      </c>
      <c r="R78" s="3" t="s">
        <v>21</v>
      </c>
      <c r="S78" s="3" t="s">
        <v>25</v>
      </c>
      <c r="T78" s="3">
        <v>3</v>
      </c>
    </row>
    <row r="79" spans="1:20" x14ac:dyDescent="0.25">
      <c r="A79" s="3" t="s">
        <v>250</v>
      </c>
      <c r="B79" s="3" t="s">
        <v>251</v>
      </c>
      <c r="C79" s="4" t="str">
        <f t="shared" si="2"/>
        <v xml:space="preserve">Quepi Kepi Bordado Pfa Policia Federal Argentina Ripstop </v>
      </c>
      <c r="D79" s="5" t="s">
        <v>252</v>
      </c>
      <c r="E79" s="6">
        <v>1759</v>
      </c>
      <c r="F79" s="24">
        <f t="shared" si="3"/>
        <v>1.4965933145925931E-3</v>
      </c>
      <c r="G79" s="3">
        <v>3</v>
      </c>
      <c r="H79" s="6">
        <v>699</v>
      </c>
      <c r="I79" s="6">
        <v>586.33333333333303</v>
      </c>
      <c r="J79" s="3" t="s">
        <v>21</v>
      </c>
      <c r="K79" s="3" t="s">
        <v>21</v>
      </c>
      <c r="L79" s="3" t="s">
        <v>21</v>
      </c>
      <c r="M79" s="3" t="s">
        <v>21</v>
      </c>
      <c r="N79" s="3" t="s">
        <v>22</v>
      </c>
      <c r="O79" s="3" t="s">
        <v>29</v>
      </c>
      <c r="P79" s="3" t="s">
        <v>24</v>
      </c>
      <c r="Q79" s="3" t="s">
        <v>22</v>
      </c>
      <c r="R79" s="3" t="s">
        <v>21</v>
      </c>
      <c r="S79" s="3" t="s">
        <v>25</v>
      </c>
      <c r="T79" s="3">
        <v>19</v>
      </c>
    </row>
    <row r="80" spans="1:20" x14ac:dyDescent="0.25">
      <c r="A80" s="3" t="s">
        <v>253</v>
      </c>
      <c r="B80" s="3" t="s">
        <v>254</v>
      </c>
      <c r="C80" s="4" t="str">
        <f t="shared" si="2"/>
        <v>Remera Estampada Club De Tiro Guns &amp; Ammo Calavera</v>
      </c>
      <c r="D80" s="5" t="s">
        <v>255</v>
      </c>
      <c r="E80" s="6">
        <v>1729</v>
      </c>
      <c r="F80" s="24">
        <f t="shared" si="3"/>
        <v>1.471068698652981E-3</v>
      </c>
      <c r="G80" s="3">
        <v>2</v>
      </c>
      <c r="H80" s="6">
        <v>899</v>
      </c>
      <c r="I80" s="6">
        <v>864.5</v>
      </c>
      <c r="J80" s="3" t="s">
        <v>21</v>
      </c>
      <c r="K80" s="3" t="s">
        <v>21</v>
      </c>
      <c r="L80" s="3" t="s">
        <v>21</v>
      </c>
      <c r="M80" s="3" t="s">
        <v>21</v>
      </c>
      <c r="N80" s="3" t="s">
        <v>22</v>
      </c>
      <c r="O80" s="3" t="s">
        <v>29</v>
      </c>
      <c r="P80" s="3" t="s">
        <v>24</v>
      </c>
      <c r="Q80" s="3" t="s">
        <v>22</v>
      </c>
      <c r="R80" s="3" t="s">
        <v>21</v>
      </c>
      <c r="S80" s="3" t="s">
        <v>25</v>
      </c>
      <c r="T80" s="3">
        <v>13</v>
      </c>
    </row>
    <row r="81" spans="1:20" x14ac:dyDescent="0.25">
      <c r="A81" s="3" t="s">
        <v>256</v>
      </c>
      <c r="B81" s="3" t="s">
        <v>257</v>
      </c>
      <c r="C81" s="4" t="str">
        <f t="shared" si="2"/>
        <v>Camisa Manga Corta Ripstop Azul</v>
      </c>
      <c r="D81" s="5" t="s">
        <v>258</v>
      </c>
      <c r="E81" s="6">
        <v>1699</v>
      </c>
      <c r="F81" s="24">
        <f t="shared" si="3"/>
        <v>1.4455440827133687E-3</v>
      </c>
      <c r="G81" s="3">
        <v>1</v>
      </c>
      <c r="H81" s="6">
        <v>1999</v>
      </c>
      <c r="I81" s="6">
        <v>1699</v>
      </c>
      <c r="J81" s="3" t="s">
        <v>21</v>
      </c>
      <c r="K81" s="3" t="s">
        <v>21</v>
      </c>
      <c r="L81" s="3" t="s">
        <v>21</v>
      </c>
      <c r="M81" s="3" t="s">
        <v>21</v>
      </c>
      <c r="N81" s="3" t="s">
        <v>22</v>
      </c>
      <c r="O81" s="3" t="s">
        <v>29</v>
      </c>
      <c r="P81" s="3" t="s">
        <v>65</v>
      </c>
      <c r="Q81" s="3" t="s">
        <v>22</v>
      </c>
      <c r="R81" s="3" t="s">
        <v>21</v>
      </c>
      <c r="S81" s="3" t="s">
        <v>25</v>
      </c>
      <c r="T81" s="3">
        <v>0</v>
      </c>
    </row>
    <row r="82" spans="1:20" x14ac:dyDescent="0.25">
      <c r="A82" s="3" t="s">
        <v>259</v>
      </c>
      <c r="B82" s="3" t="s">
        <v>260</v>
      </c>
      <c r="C82" s="4" t="str">
        <f t="shared" si="2"/>
        <v xml:space="preserve">Pistolera Tactica De Tela Con Separacion Termoformada </v>
      </c>
      <c r="D82" s="5" t="s">
        <v>261</v>
      </c>
      <c r="E82" s="6">
        <v>1650</v>
      </c>
      <c r="F82" s="24">
        <f t="shared" si="3"/>
        <v>1.4038538766786689E-3</v>
      </c>
      <c r="G82" s="3">
        <v>1</v>
      </c>
      <c r="H82" s="6">
        <v>1650</v>
      </c>
      <c r="I82" s="6">
        <v>1650</v>
      </c>
      <c r="J82" s="3" t="s">
        <v>21</v>
      </c>
      <c r="K82" s="3" t="s">
        <v>21</v>
      </c>
      <c r="L82" s="3" t="s">
        <v>21</v>
      </c>
      <c r="M82" s="3" t="s">
        <v>21</v>
      </c>
      <c r="N82" s="3" t="s">
        <v>22</v>
      </c>
      <c r="O82" s="3" t="s">
        <v>29</v>
      </c>
      <c r="P82" s="3" t="s">
        <v>24</v>
      </c>
      <c r="Q82" s="3" t="s">
        <v>22</v>
      </c>
      <c r="R82" s="3" t="s">
        <v>21</v>
      </c>
      <c r="S82" s="3" t="s">
        <v>25</v>
      </c>
      <c r="T82" s="3">
        <v>1</v>
      </c>
    </row>
    <row r="83" spans="1:20" x14ac:dyDescent="0.25">
      <c r="A83" s="3" t="s">
        <v>262</v>
      </c>
      <c r="B83" s="3" t="s">
        <v>263</v>
      </c>
      <c r="C83" s="4" t="str">
        <f t="shared" si="2"/>
        <v>Remera Negra Estampada Pistola Glock Perfection</v>
      </c>
      <c r="D83" s="5" t="s">
        <v>264</v>
      </c>
      <c r="E83" s="6">
        <v>1630</v>
      </c>
      <c r="F83" s="24">
        <f t="shared" si="3"/>
        <v>1.3868374660522607E-3</v>
      </c>
      <c r="G83" s="3">
        <v>2</v>
      </c>
      <c r="H83" s="6">
        <v>850</v>
      </c>
      <c r="I83" s="6">
        <v>815</v>
      </c>
      <c r="J83" s="3" t="s">
        <v>21</v>
      </c>
      <c r="K83" s="3" t="s">
        <v>21</v>
      </c>
      <c r="L83" s="3" t="s">
        <v>21</v>
      </c>
      <c r="M83" s="3" t="s">
        <v>21</v>
      </c>
      <c r="N83" s="3" t="s">
        <v>22</v>
      </c>
      <c r="O83" s="3" t="s">
        <v>29</v>
      </c>
      <c r="P83" s="3" t="s">
        <v>24</v>
      </c>
      <c r="Q83" s="3" t="s">
        <v>22</v>
      </c>
      <c r="R83" s="3" t="s">
        <v>21</v>
      </c>
      <c r="S83" s="3" t="s">
        <v>25</v>
      </c>
      <c r="T83" s="3">
        <v>7</v>
      </c>
    </row>
    <row r="84" spans="1:20" x14ac:dyDescent="0.25">
      <c r="A84" s="3" t="s">
        <v>265</v>
      </c>
      <c r="B84" s="3" t="s">
        <v>266</v>
      </c>
      <c r="C84" s="4" t="str">
        <f t="shared" si="2"/>
        <v>Porta Cargador Doble Tactico Rescue Polimero Rigido 9mm .40</v>
      </c>
      <c r="D84" s="5" t="s">
        <v>267</v>
      </c>
      <c r="E84" s="6">
        <v>1450</v>
      </c>
      <c r="F84" s="24">
        <f t="shared" si="3"/>
        <v>1.2336897704145879E-3</v>
      </c>
      <c r="G84" s="3">
        <v>1</v>
      </c>
      <c r="H84" s="6">
        <v>1450</v>
      </c>
      <c r="I84" s="6">
        <v>1450</v>
      </c>
      <c r="J84" s="3" t="s">
        <v>21</v>
      </c>
      <c r="K84" s="3" t="s">
        <v>21</v>
      </c>
      <c r="L84" s="3" t="s">
        <v>21</v>
      </c>
      <c r="M84" s="3" t="s">
        <v>21</v>
      </c>
      <c r="N84" s="3" t="s">
        <v>22</v>
      </c>
      <c r="O84" s="3" t="s">
        <v>29</v>
      </c>
      <c r="P84" s="3" t="s">
        <v>24</v>
      </c>
      <c r="Q84" s="3" t="s">
        <v>22</v>
      </c>
      <c r="R84" s="3" t="s">
        <v>21</v>
      </c>
      <c r="S84" s="3" t="s">
        <v>25</v>
      </c>
      <c r="T84" s="3">
        <v>1</v>
      </c>
    </row>
    <row r="85" spans="1:20" x14ac:dyDescent="0.25">
      <c r="A85" s="3" t="s">
        <v>268</v>
      </c>
      <c r="B85" s="3" t="s">
        <v>269</v>
      </c>
      <c r="C85" s="4" t="str">
        <f t="shared" si="2"/>
        <v xml:space="preserve">Porta Esposas Tactico Rescue Polimero Rigido </v>
      </c>
      <c r="D85" s="5" t="s">
        <v>270</v>
      </c>
      <c r="E85" s="6">
        <v>1450</v>
      </c>
      <c r="F85" s="24">
        <f t="shared" si="3"/>
        <v>1.2336897704145879E-3</v>
      </c>
      <c r="G85" s="3">
        <v>1</v>
      </c>
      <c r="H85" s="6">
        <v>1450</v>
      </c>
      <c r="I85" s="6">
        <v>1450</v>
      </c>
      <c r="J85" s="3" t="s">
        <v>21</v>
      </c>
      <c r="K85" s="3" t="s">
        <v>21</v>
      </c>
      <c r="L85" s="3" t="s">
        <v>21</v>
      </c>
      <c r="M85" s="3" t="s">
        <v>21</v>
      </c>
      <c r="N85" s="3" t="s">
        <v>22</v>
      </c>
      <c r="O85" s="3" t="s">
        <v>29</v>
      </c>
      <c r="P85" s="3" t="s">
        <v>24</v>
      </c>
      <c r="Q85" s="3" t="s">
        <v>22</v>
      </c>
      <c r="R85" s="3" t="s">
        <v>21</v>
      </c>
      <c r="S85" s="3" t="s">
        <v>25</v>
      </c>
      <c r="T85" s="3">
        <v>1</v>
      </c>
    </row>
    <row r="86" spans="1:20" x14ac:dyDescent="0.25">
      <c r="A86" s="3" t="s">
        <v>271</v>
      </c>
      <c r="B86" s="3" t="s">
        <v>272</v>
      </c>
      <c r="C86" s="4" t="str">
        <f t="shared" si="2"/>
        <v>Quepi Kepi Gorra Prefectura</v>
      </c>
      <c r="D86" s="5" t="s">
        <v>273</v>
      </c>
      <c r="E86" s="6">
        <v>1440</v>
      </c>
      <c r="F86" s="24">
        <f t="shared" si="3"/>
        <v>1.2251815651013838E-3</v>
      </c>
      <c r="G86" s="3">
        <v>2</v>
      </c>
      <c r="H86" s="6">
        <v>720</v>
      </c>
      <c r="I86" s="6">
        <v>720</v>
      </c>
      <c r="J86" s="3" t="s">
        <v>21</v>
      </c>
      <c r="K86" s="3" t="s">
        <v>21</v>
      </c>
      <c r="L86" s="3" t="s">
        <v>21</v>
      </c>
      <c r="M86" s="3" t="s">
        <v>21</v>
      </c>
      <c r="N86" s="3" t="s">
        <v>22</v>
      </c>
      <c r="O86" s="3" t="s">
        <v>29</v>
      </c>
      <c r="P86" s="3" t="s">
        <v>24</v>
      </c>
      <c r="Q86" s="3" t="s">
        <v>22</v>
      </c>
      <c r="R86" s="3" t="s">
        <v>21</v>
      </c>
      <c r="S86" s="3" t="s">
        <v>25</v>
      </c>
      <c r="T86" s="3">
        <v>2</v>
      </c>
    </row>
    <row r="87" spans="1:20" x14ac:dyDescent="0.25">
      <c r="A87" s="3" t="s">
        <v>274</v>
      </c>
      <c r="B87" s="3" t="s">
        <v>275</v>
      </c>
      <c r="C87" s="4" t="str">
        <f t="shared" si="2"/>
        <v xml:space="preserve">Billetera Tactica Policia Fuerzas Armadas </v>
      </c>
      <c r="D87" s="5" t="s">
        <v>276</v>
      </c>
      <c r="E87" s="6">
        <v>1299</v>
      </c>
      <c r="F87" s="24">
        <f t="shared" si="3"/>
        <v>1.1052158701852065E-3</v>
      </c>
      <c r="G87" s="3">
        <v>1</v>
      </c>
      <c r="H87" s="6">
        <v>1299</v>
      </c>
      <c r="I87" s="6">
        <v>1299</v>
      </c>
      <c r="J87" s="3" t="s">
        <v>21</v>
      </c>
      <c r="K87" s="3" t="s">
        <v>21</v>
      </c>
      <c r="L87" s="3" t="s">
        <v>22</v>
      </c>
      <c r="M87" s="3" t="s">
        <v>21</v>
      </c>
      <c r="N87" s="3" t="s">
        <v>22</v>
      </c>
      <c r="O87" s="3" t="s">
        <v>29</v>
      </c>
      <c r="P87" s="3" t="s">
        <v>24</v>
      </c>
      <c r="Q87" s="3" t="s">
        <v>22</v>
      </c>
      <c r="R87" s="3" t="s">
        <v>21</v>
      </c>
      <c r="S87" s="3" t="s">
        <v>25</v>
      </c>
      <c r="T87" s="3">
        <v>2</v>
      </c>
    </row>
    <row r="88" spans="1:20" x14ac:dyDescent="0.25">
      <c r="A88" s="3" t="s">
        <v>277</v>
      </c>
      <c r="B88" s="3" t="s">
        <v>278</v>
      </c>
      <c r="C88" s="4" t="str">
        <f t="shared" si="2"/>
        <v>Porta Handy Ht Tactico Negro Molle Chaleco Policia</v>
      </c>
      <c r="D88" s="5" t="s">
        <v>279</v>
      </c>
      <c r="E88" s="6">
        <v>1250</v>
      </c>
      <c r="F88" s="24">
        <f t="shared" si="3"/>
        <v>1.0635256641505068E-3</v>
      </c>
      <c r="G88" s="3">
        <v>1</v>
      </c>
      <c r="H88" s="6">
        <v>1250</v>
      </c>
      <c r="I88" s="6">
        <v>1250</v>
      </c>
      <c r="J88" s="3" t="s">
        <v>21</v>
      </c>
      <c r="K88" s="3" t="s">
        <v>21</v>
      </c>
      <c r="L88" s="3" t="s">
        <v>21</v>
      </c>
      <c r="M88" s="3" t="s">
        <v>21</v>
      </c>
      <c r="N88" s="3" t="s">
        <v>22</v>
      </c>
      <c r="O88" s="3" t="s">
        <v>29</v>
      </c>
      <c r="P88" s="3" t="s">
        <v>65</v>
      </c>
      <c r="Q88" s="3" t="s">
        <v>22</v>
      </c>
      <c r="R88" s="3" t="s">
        <v>21</v>
      </c>
      <c r="S88" s="3" t="s">
        <v>25</v>
      </c>
      <c r="T88" s="3">
        <v>0</v>
      </c>
    </row>
    <row r="89" spans="1:20" x14ac:dyDescent="0.25">
      <c r="A89" s="3" t="s">
        <v>280</v>
      </c>
      <c r="B89" s="3" t="s">
        <v>281</v>
      </c>
      <c r="C89" s="4" t="str">
        <f t="shared" si="2"/>
        <v>Cinto Tactico Houston Art. 82s Tipo 5.11</v>
      </c>
      <c r="D89" s="5" t="s">
        <v>282</v>
      </c>
      <c r="E89" s="6">
        <v>1250</v>
      </c>
      <c r="F89" s="24">
        <f t="shared" si="3"/>
        <v>1.0635256641505068E-3</v>
      </c>
      <c r="G89" s="3">
        <v>1</v>
      </c>
      <c r="H89" s="6">
        <v>1380</v>
      </c>
      <c r="I89" s="6">
        <v>1250</v>
      </c>
      <c r="J89" s="3" t="s">
        <v>21</v>
      </c>
      <c r="K89" s="3" t="s">
        <v>21</v>
      </c>
      <c r="L89" s="3" t="s">
        <v>21</v>
      </c>
      <c r="M89" s="3" t="s">
        <v>21</v>
      </c>
      <c r="N89" s="3" t="s">
        <v>22</v>
      </c>
      <c r="O89" s="3" t="s">
        <v>29</v>
      </c>
      <c r="P89" s="3" t="s">
        <v>24</v>
      </c>
      <c r="Q89" s="3" t="s">
        <v>22</v>
      </c>
      <c r="R89" s="3" t="s">
        <v>21</v>
      </c>
      <c r="S89" s="3" t="s">
        <v>25</v>
      </c>
      <c r="T89" s="3">
        <v>21</v>
      </c>
    </row>
    <row r="90" spans="1:20" x14ac:dyDescent="0.25">
      <c r="A90" s="3" t="s">
        <v>283</v>
      </c>
      <c r="B90" s="3" t="s">
        <v>284</v>
      </c>
      <c r="C90" s="4" t="str">
        <f t="shared" si="2"/>
        <v>Cinto Tactico Nato De Monocrom</v>
      </c>
      <c r="D90" s="5" t="s">
        <v>285</v>
      </c>
      <c r="E90" s="6">
        <v>1150</v>
      </c>
      <c r="F90" s="24">
        <f t="shared" si="3"/>
        <v>9.7844361101846614E-4</v>
      </c>
      <c r="G90" s="3">
        <v>1</v>
      </c>
      <c r="H90" s="6">
        <v>1250</v>
      </c>
      <c r="I90" s="6">
        <v>1150</v>
      </c>
      <c r="J90" s="3" t="s">
        <v>21</v>
      </c>
      <c r="K90" s="3" t="s">
        <v>21</v>
      </c>
      <c r="L90" s="3" t="s">
        <v>21</v>
      </c>
      <c r="M90" s="3" t="s">
        <v>21</v>
      </c>
      <c r="N90" s="3" t="s">
        <v>22</v>
      </c>
      <c r="O90" s="3" t="s">
        <v>29</v>
      </c>
      <c r="P90" s="3" t="s">
        <v>24</v>
      </c>
      <c r="Q90" s="3" t="s">
        <v>22</v>
      </c>
      <c r="R90" s="3" t="s">
        <v>21</v>
      </c>
      <c r="S90" s="3" t="s">
        <v>25</v>
      </c>
      <c r="T90" s="3">
        <v>3</v>
      </c>
    </row>
    <row r="91" spans="1:20" x14ac:dyDescent="0.25">
      <c r="A91" s="3" t="s">
        <v>286</v>
      </c>
      <c r="B91" s="3" t="s">
        <v>287</v>
      </c>
      <c r="C91" s="4" t="str">
        <f t="shared" si="2"/>
        <v xml:space="preserve">Porta Handy Tactico Con Fleje Para Correaje Policia </v>
      </c>
      <c r="D91" s="5" t="s">
        <v>288</v>
      </c>
      <c r="E91" s="6">
        <v>1099</v>
      </c>
      <c r="F91" s="24">
        <f t="shared" si="3"/>
        <v>9.3505176392112558E-4</v>
      </c>
      <c r="G91" s="3">
        <v>1</v>
      </c>
      <c r="H91" s="6">
        <v>1199</v>
      </c>
      <c r="I91" s="6">
        <v>1099</v>
      </c>
      <c r="J91" s="3" t="s">
        <v>21</v>
      </c>
      <c r="K91" s="3" t="s">
        <v>21</v>
      </c>
      <c r="L91" s="3" t="s">
        <v>21</v>
      </c>
      <c r="M91" s="3" t="s">
        <v>21</v>
      </c>
      <c r="N91" s="3" t="s">
        <v>22</v>
      </c>
      <c r="O91" s="3" t="s">
        <v>29</v>
      </c>
      <c r="P91" s="3" t="s">
        <v>24</v>
      </c>
      <c r="Q91" s="3" t="s">
        <v>22</v>
      </c>
      <c r="R91" s="3" t="s">
        <v>21</v>
      </c>
      <c r="S91" s="3" t="s">
        <v>25</v>
      </c>
      <c r="T91" s="3">
        <v>3</v>
      </c>
    </row>
    <row r="92" spans="1:20" x14ac:dyDescent="0.25">
      <c r="A92" s="3" t="s">
        <v>289</v>
      </c>
      <c r="B92" s="3" t="s">
        <v>290</v>
      </c>
      <c r="C92" s="4" t="str">
        <f t="shared" si="2"/>
        <v>Funda De Baston Extensible Houston</v>
      </c>
      <c r="D92" s="3" t="s">
        <v>170</v>
      </c>
      <c r="E92" s="6">
        <v>1080</v>
      </c>
      <c r="F92" s="24">
        <f t="shared" si="3"/>
        <v>9.1888617382603782E-4</v>
      </c>
      <c r="G92" s="3">
        <v>3</v>
      </c>
      <c r="H92" s="6">
        <v>0</v>
      </c>
      <c r="I92" s="6">
        <v>360</v>
      </c>
      <c r="J92" s="3" t="s">
        <v>21</v>
      </c>
      <c r="K92" s="3" t="s">
        <v>21</v>
      </c>
      <c r="L92" s="3" t="s">
        <v>21</v>
      </c>
      <c r="M92" s="3" t="s">
        <v>21</v>
      </c>
      <c r="N92" s="3" t="s">
        <v>21</v>
      </c>
      <c r="O92" s="3" t="s">
        <v>29</v>
      </c>
      <c r="P92" s="3" t="s">
        <v>171</v>
      </c>
      <c r="Q92" s="3" t="s">
        <v>21</v>
      </c>
      <c r="R92" s="3" t="s">
        <v>21</v>
      </c>
      <c r="S92" s="3" t="s">
        <v>170</v>
      </c>
      <c r="T92" s="3">
        <v>0</v>
      </c>
    </row>
    <row r="93" spans="1:20" x14ac:dyDescent="0.25">
      <c r="A93" s="3" t="s">
        <v>291</v>
      </c>
      <c r="B93" s="3" t="s">
        <v>275</v>
      </c>
      <c r="C93" s="4" t="str">
        <f t="shared" si="2"/>
        <v xml:space="preserve">Billetera Tactica Policia Fuerzas Armadas </v>
      </c>
      <c r="D93" s="5" t="s">
        <v>292</v>
      </c>
      <c r="E93" s="6">
        <v>999</v>
      </c>
      <c r="F93" s="24">
        <f t="shared" si="3"/>
        <v>8.4996971078908504E-4</v>
      </c>
      <c r="G93" s="3">
        <v>1</v>
      </c>
      <c r="H93" s="6">
        <v>999</v>
      </c>
      <c r="I93" s="6">
        <v>999</v>
      </c>
      <c r="J93" s="3" t="s">
        <v>21</v>
      </c>
      <c r="K93" s="3" t="s">
        <v>21</v>
      </c>
      <c r="L93" s="3" t="s">
        <v>21</v>
      </c>
      <c r="M93" s="3" t="s">
        <v>21</v>
      </c>
      <c r="N93" s="3" t="s">
        <v>22</v>
      </c>
      <c r="O93" s="3" t="s">
        <v>23</v>
      </c>
      <c r="P93" s="3" t="s">
        <v>24</v>
      </c>
      <c r="Q93" s="3" t="s">
        <v>22</v>
      </c>
      <c r="R93" s="3" t="s">
        <v>21</v>
      </c>
      <c r="S93" s="3" t="s">
        <v>25</v>
      </c>
      <c r="T93" s="3">
        <v>3</v>
      </c>
    </row>
    <row r="94" spans="1:20" x14ac:dyDescent="0.25">
      <c r="A94" s="3" t="s">
        <v>293</v>
      </c>
      <c r="B94" s="3" t="s">
        <v>294</v>
      </c>
      <c r="C94" s="4" t="str">
        <f t="shared" si="2"/>
        <v>Accesorio Houston Molle Para Colocar La Pistolera En Chaleco</v>
      </c>
      <c r="D94" s="5" t="s">
        <v>295</v>
      </c>
      <c r="E94" s="6">
        <v>929</v>
      </c>
      <c r="F94" s="24">
        <f t="shared" si="3"/>
        <v>7.9041227359665661E-4</v>
      </c>
      <c r="G94" s="3">
        <v>1</v>
      </c>
      <c r="H94" s="6">
        <v>999</v>
      </c>
      <c r="I94" s="6">
        <v>929</v>
      </c>
      <c r="J94" s="3" t="s">
        <v>21</v>
      </c>
      <c r="K94" s="3" t="s">
        <v>21</v>
      </c>
      <c r="L94" s="3" t="s">
        <v>21</v>
      </c>
      <c r="M94" s="3" t="s">
        <v>21</v>
      </c>
      <c r="N94" s="3" t="s">
        <v>22</v>
      </c>
      <c r="O94" s="3" t="s">
        <v>29</v>
      </c>
      <c r="P94" s="3" t="s">
        <v>24</v>
      </c>
      <c r="Q94" s="3" t="s">
        <v>22</v>
      </c>
      <c r="R94" s="3" t="s">
        <v>21</v>
      </c>
      <c r="S94" s="3" t="s">
        <v>25</v>
      </c>
      <c r="T94" s="3">
        <v>5</v>
      </c>
    </row>
    <row r="95" spans="1:20" x14ac:dyDescent="0.25">
      <c r="A95" s="3" t="s">
        <v>296</v>
      </c>
      <c r="B95" s="3" t="s">
        <v>297</v>
      </c>
      <c r="C95" s="4" t="str">
        <f t="shared" si="2"/>
        <v>Gafetes / Nombres En Goma Pvc Policia Prefectura Etc</v>
      </c>
      <c r="D95" s="5" t="s">
        <v>298</v>
      </c>
      <c r="E95" s="6">
        <v>899</v>
      </c>
      <c r="F95" s="24">
        <f t="shared" si="3"/>
        <v>7.648876576570445E-4</v>
      </c>
      <c r="G95" s="3">
        <v>1</v>
      </c>
      <c r="H95" s="6">
        <v>999</v>
      </c>
      <c r="I95" s="6">
        <v>899</v>
      </c>
      <c r="J95" s="3" t="s">
        <v>21</v>
      </c>
      <c r="K95" s="3" t="s">
        <v>21</v>
      </c>
      <c r="L95" s="3" t="s">
        <v>21</v>
      </c>
      <c r="M95" s="3" t="s">
        <v>21</v>
      </c>
      <c r="N95" s="3" t="s">
        <v>22</v>
      </c>
      <c r="O95" s="3" t="s">
        <v>29</v>
      </c>
      <c r="P95" s="3" t="s">
        <v>24</v>
      </c>
      <c r="Q95" s="3" t="s">
        <v>22</v>
      </c>
      <c r="R95" s="3" t="s">
        <v>21</v>
      </c>
      <c r="S95" s="3" t="s">
        <v>25</v>
      </c>
      <c r="T95" s="3">
        <v>84</v>
      </c>
    </row>
    <row r="96" spans="1:20" x14ac:dyDescent="0.25">
      <c r="A96" s="3" t="s">
        <v>299</v>
      </c>
      <c r="B96" s="3" t="s">
        <v>300</v>
      </c>
      <c r="C96" s="4" t="str">
        <f t="shared" si="2"/>
        <v>Porta Handy Tactico</v>
      </c>
      <c r="D96" s="5" t="s">
        <v>301</v>
      </c>
      <c r="E96" s="6">
        <v>899</v>
      </c>
      <c r="F96" s="24">
        <f t="shared" si="3"/>
        <v>7.648876576570445E-4</v>
      </c>
      <c r="G96" s="3">
        <v>1</v>
      </c>
      <c r="H96" s="6">
        <v>899</v>
      </c>
      <c r="I96" s="6">
        <v>899</v>
      </c>
      <c r="J96" s="3" t="s">
        <v>21</v>
      </c>
      <c r="K96" s="3" t="s">
        <v>21</v>
      </c>
      <c r="L96" s="3" t="s">
        <v>21</v>
      </c>
      <c r="M96" s="3" t="s">
        <v>21</v>
      </c>
      <c r="N96" s="3" t="s">
        <v>22</v>
      </c>
      <c r="O96" s="3" t="s">
        <v>29</v>
      </c>
      <c r="P96" s="3" t="s">
        <v>24</v>
      </c>
      <c r="Q96" s="3" t="s">
        <v>22</v>
      </c>
      <c r="R96" s="3" t="s">
        <v>21</v>
      </c>
      <c r="S96" s="3" t="s">
        <v>25</v>
      </c>
      <c r="T96" s="3">
        <v>2</v>
      </c>
    </row>
    <row r="97" spans="1:20" x14ac:dyDescent="0.25">
      <c r="A97" s="3" t="s">
        <v>302</v>
      </c>
      <c r="B97" s="3" t="s">
        <v>303</v>
      </c>
      <c r="C97" s="4" t="str">
        <f t="shared" si="2"/>
        <v>Remera Prefectura Naval Argentina</v>
      </c>
      <c r="D97" s="5" t="s">
        <v>304</v>
      </c>
      <c r="E97" s="6">
        <v>899</v>
      </c>
      <c r="F97" s="24">
        <f t="shared" si="3"/>
        <v>7.648876576570445E-4</v>
      </c>
      <c r="G97" s="3">
        <v>1</v>
      </c>
      <c r="H97" s="6">
        <v>950</v>
      </c>
      <c r="I97" s="6">
        <v>899</v>
      </c>
      <c r="J97" s="3" t="s">
        <v>21</v>
      </c>
      <c r="K97" s="3" t="s">
        <v>21</v>
      </c>
      <c r="L97" s="3" t="s">
        <v>21</v>
      </c>
      <c r="M97" s="3" t="s">
        <v>21</v>
      </c>
      <c r="N97" s="3" t="s">
        <v>22</v>
      </c>
      <c r="O97" s="3" t="s">
        <v>29</v>
      </c>
      <c r="P97" s="3" t="s">
        <v>24</v>
      </c>
      <c r="Q97" s="3" t="s">
        <v>22</v>
      </c>
      <c r="R97" s="3" t="s">
        <v>21</v>
      </c>
      <c r="S97" s="3" t="s">
        <v>25</v>
      </c>
      <c r="T97" s="3">
        <v>8</v>
      </c>
    </row>
    <row r="98" spans="1:20" x14ac:dyDescent="0.25">
      <c r="A98" s="3" t="s">
        <v>305</v>
      </c>
      <c r="B98" s="3" t="s">
        <v>306</v>
      </c>
      <c r="C98" s="4" t="str">
        <f t="shared" si="2"/>
        <v>Cinto Interno De Combate Bajo Cinto Correaje</v>
      </c>
      <c r="D98" s="5" t="s">
        <v>307</v>
      </c>
      <c r="E98" s="6">
        <v>899</v>
      </c>
      <c r="F98" s="24">
        <f t="shared" si="3"/>
        <v>7.648876576570445E-4</v>
      </c>
      <c r="G98" s="3">
        <v>1</v>
      </c>
      <c r="H98" s="6">
        <v>899</v>
      </c>
      <c r="I98" s="6">
        <v>899</v>
      </c>
      <c r="J98" s="3" t="s">
        <v>21</v>
      </c>
      <c r="K98" s="3" t="s">
        <v>21</v>
      </c>
      <c r="L98" s="3" t="s">
        <v>21</v>
      </c>
      <c r="M98" s="3" t="s">
        <v>21</v>
      </c>
      <c r="N98" s="3" t="s">
        <v>22</v>
      </c>
      <c r="O98" s="3" t="s">
        <v>29</v>
      </c>
      <c r="P98" s="3" t="s">
        <v>24</v>
      </c>
      <c r="Q98" s="3" t="s">
        <v>22</v>
      </c>
      <c r="R98" s="3" t="s">
        <v>21</v>
      </c>
      <c r="S98" s="3" t="s">
        <v>25</v>
      </c>
      <c r="T98" s="3">
        <v>7</v>
      </c>
    </row>
    <row r="99" spans="1:20" x14ac:dyDescent="0.25">
      <c r="A99" s="3" t="s">
        <v>308</v>
      </c>
      <c r="B99" s="3" t="s">
        <v>309</v>
      </c>
      <c r="C99" s="4" t="str">
        <f t="shared" si="2"/>
        <v>Escudo En Pvc Con Banana Fuerzas Especiales Gad</v>
      </c>
      <c r="D99" s="5" t="s">
        <v>310</v>
      </c>
      <c r="E99" s="6">
        <v>880</v>
      </c>
      <c r="F99" s="24">
        <f t="shared" si="3"/>
        <v>7.4872206756195674E-4</v>
      </c>
      <c r="G99" s="3">
        <v>1</v>
      </c>
      <c r="H99" s="6">
        <v>999</v>
      </c>
      <c r="I99" s="6">
        <v>880</v>
      </c>
      <c r="J99" s="3" t="s">
        <v>21</v>
      </c>
      <c r="K99" s="3" t="s">
        <v>21</v>
      </c>
      <c r="L99" s="3" t="s">
        <v>21</v>
      </c>
      <c r="M99" s="3" t="s">
        <v>21</v>
      </c>
      <c r="N99" s="3" t="s">
        <v>22</v>
      </c>
      <c r="O99" s="3" t="s">
        <v>29</v>
      </c>
      <c r="P99" s="3" t="s">
        <v>24</v>
      </c>
      <c r="Q99" s="3" t="s">
        <v>22</v>
      </c>
      <c r="R99" s="3" t="s">
        <v>21</v>
      </c>
      <c r="S99" s="3" t="s">
        <v>25</v>
      </c>
      <c r="T99" s="3">
        <v>1</v>
      </c>
    </row>
    <row r="100" spans="1:20" x14ac:dyDescent="0.25">
      <c r="A100" s="3" t="s">
        <v>311</v>
      </c>
      <c r="B100" s="3" t="s">
        <v>275</v>
      </c>
      <c r="C100" s="4" t="str">
        <f t="shared" si="2"/>
        <v xml:space="preserve">Billetera Tactica Policia Fuerzas Armadas </v>
      </c>
      <c r="D100" s="5" t="s">
        <v>312</v>
      </c>
      <c r="E100" s="6">
        <v>850</v>
      </c>
      <c r="F100" s="24">
        <f t="shared" si="3"/>
        <v>7.2319745162234463E-4</v>
      </c>
      <c r="G100" s="3">
        <v>1</v>
      </c>
      <c r="H100" s="6">
        <v>850</v>
      </c>
      <c r="I100" s="6">
        <v>850</v>
      </c>
      <c r="J100" s="3" t="s">
        <v>21</v>
      </c>
      <c r="K100" s="3" t="s">
        <v>21</v>
      </c>
      <c r="L100" s="3" t="s">
        <v>21</v>
      </c>
      <c r="M100" s="3" t="s">
        <v>21</v>
      </c>
      <c r="N100" s="3" t="s">
        <v>22</v>
      </c>
      <c r="O100" s="3" t="s">
        <v>29</v>
      </c>
      <c r="P100" s="3" t="s">
        <v>24</v>
      </c>
      <c r="Q100" s="3" t="s">
        <v>22</v>
      </c>
      <c r="R100" s="3" t="s">
        <v>21</v>
      </c>
      <c r="S100" s="3" t="s">
        <v>25</v>
      </c>
      <c r="T100" s="3">
        <v>1</v>
      </c>
    </row>
    <row r="101" spans="1:20" x14ac:dyDescent="0.25">
      <c r="A101" s="3" t="s">
        <v>313</v>
      </c>
      <c r="B101" s="3" t="s">
        <v>314</v>
      </c>
      <c r="C101" s="4" t="str">
        <f t="shared" si="2"/>
        <v xml:space="preserve">Remera Negra Estampada Pistola Bersa Thunder Policia </v>
      </c>
      <c r="D101" s="5" t="s">
        <v>315</v>
      </c>
      <c r="E101" s="6">
        <v>780</v>
      </c>
      <c r="F101" s="24">
        <f t="shared" si="3"/>
        <v>6.636400144299162E-4</v>
      </c>
      <c r="G101" s="3">
        <v>1</v>
      </c>
      <c r="H101" s="6">
        <v>850</v>
      </c>
      <c r="I101" s="6">
        <v>780</v>
      </c>
      <c r="J101" s="3" t="s">
        <v>21</v>
      </c>
      <c r="K101" s="3" t="s">
        <v>21</v>
      </c>
      <c r="L101" s="3" t="s">
        <v>21</v>
      </c>
      <c r="M101" s="3" t="s">
        <v>21</v>
      </c>
      <c r="N101" s="3" t="s">
        <v>22</v>
      </c>
      <c r="O101" s="3" t="s">
        <v>29</v>
      </c>
      <c r="P101" s="3" t="s">
        <v>24</v>
      </c>
      <c r="Q101" s="3" t="s">
        <v>22</v>
      </c>
      <c r="R101" s="3" t="s">
        <v>21</v>
      </c>
      <c r="S101" s="3" t="s">
        <v>25</v>
      </c>
      <c r="T101" s="3">
        <v>10</v>
      </c>
    </row>
    <row r="102" spans="1:20" x14ac:dyDescent="0.25">
      <c r="A102" s="3" t="s">
        <v>316</v>
      </c>
      <c r="B102" s="3" t="s">
        <v>317</v>
      </c>
      <c r="C102" s="4" t="str">
        <f t="shared" si="2"/>
        <v>Rabiza Elastica Antiperdida Y Antihurto</v>
      </c>
      <c r="D102" s="5" t="s">
        <v>318</v>
      </c>
      <c r="E102" s="6">
        <v>720</v>
      </c>
      <c r="F102" s="24">
        <f t="shared" si="3"/>
        <v>6.1259078255069188E-4</v>
      </c>
      <c r="G102" s="3">
        <v>1</v>
      </c>
      <c r="H102" s="6">
        <v>720</v>
      </c>
      <c r="I102" s="6">
        <v>720</v>
      </c>
      <c r="J102" s="3" t="s">
        <v>21</v>
      </c>
      <c r="K102" s="3" t="s">
        <v>21</v>
      </c>
      <c r="L102" s="3" t="s">
        <v>21</v>
      </c>
      <c r="M102" s="3" t="s">
        <v>21</v>
      </c>
      <c r="N102" s="3" t="s">
        <v>22</v>
      </c>
      <c r="O102" s="3" t="s">
        <v>29</v>
      </c>
      <c r="P102" s="3" t="s">
        <v>24</v>
      </c>
      <c r="Q102" s="3" t="s">
        <v>22</v>
      </c>
      <c r="R102" s="3" t="s">
        <v>21</v>
      </c>
      <c r="S102" s="3" t="s">
        <v>25</v>
      </c>
      <c r="T102" s="3">
        <v>5</v>
      </c>
    </row>
    <row r="103" spans="1:20" x14ac:dyDescent="0.25">
      <c r="A103" s="3" t="s">
        <v>319</v>
      </c>
      <c r="B103" s="3" t="s">
        <v>320</v>
      </c>
      <c r="C103" s="4" t="str">
        <f t="shared" si="2"/>
        <v xml:space="preserve">Quepi Kepi Gorra Visera Policia De La Provincia De Bs. As. </v>
      </c>
      <c r="D103" s="5" t="s">
        <v>321</v>
      </c>
      <c r="E103" s="6">
        <v>699</v>
      </c>
      <c r="F103" s="24">
        <f t="shared" si="3"/>
        <v>5.9472355139296342E-4</v>
      </c>
      <c r="G103" s="3">
        <v>1</v>
      </c>
      <c r="H103" s="6">
        <v>699</v>
      </c>
      <c r="I103" s="6">
        <v>699</v>
      </c>
      <c r="J103" s="3" t="s">
        <v>21</v>
      </c>
      <c r="K103" s="3" t="s">
        <v>21</v>
      </c>
      <c r="L103" s="3" t="s">
        <v>21</v>
      </c>
      <c r="M103" s="3" t="s">
        <v>21</v>
      </c>
      <c r="N103" s="3" t="s">
        <v>22</v>
      </c>
      <c r="O103" s="3" t="s">
        <v>29</v>
      </c>
      <c r="P103" s="3" t="s">
        <v>24</v>
      </c>
      <c r="Q103" s="3" t="s">
        <v>22</v>
      </c>
      <c r="R103" s="3" t="s">
        <v>21</v>
      </c>
      <c r="S103" s="3" t="s">
        <v>25</v>
      </c>
      <c r="T103" s="3">
        <v>2</v>
      </c>
    </row>
    <row r="104" spans="1:20" x14ac:dyDescent="0.25">
      <c r="A104" s="3" t="s">
        <v>322</v>
      </c>
      <c r="B104" s="3" t="s">
        <v>323</v>
      </c>
      <c r="C104" s="4" t="str">
        <f t="shared" si="2"/>
        <v>Bandera Pvc Goma Malvinas Argentinas</v>
      </c>
      <c r="D104" s="5" t="s">
        <v>324</v>
      </c>
      <c r="E104" s="6">
        <v>598</v>
      </c>
      <c r="F104" s="24">
        <f t="shared" si="3"/>
        <v>5.0879067772960243E-4</v>
      </c>
      <c r="G104" s="3">
        <v>2</v>
      </c>
      <c r="H104" s="6">
        <v>485</v>
      </c>
      <c r="I104" s="6">
        <v>299</v>
      </c>
      <c r="J104" s="3" t="s">
        <v>21</v>
      </c>
      <c r="K104" s="3" t="s">
        <v>21</v>
      </c>
      <c r="L104" s="3" t="s">
        <v>21</v>
      </c>
      <c r="M104" s="3" t="s">
        <v>21</v>
      </c>
      <c r="N104" s="3" t="s">
        <v>22</v>
      </c>
      <c r="O104" s="3" t="s">
        <v>29</v>
      </c>
      <c r="P104" s="3" t="s">
        <v>24</v>
      </c>
      <c r="Q104" s="3" t="s">
        <v>22</v>
      </c>
      <c r="R104" s="3" t="s">
        <v>21</v>
      </c>
      <c r="S104" s="3" t="s">
        <v>25</v>
      </c>
      <c r="T104" s="3">
        <v>6</v>
      </c>
    </row>
    <row r="105" spans="1:20" x14ac:dyDescent="0.25">
      <c r="A105" s="3" t="s">
        <v>325</v>
      </c>
      <c r="B105" s="3" t="s">
        <v>326</v>
      </c>
      <c r="C105" s="4" t="str">
        <f t="shared" si="2"/>
        <v>Porta Llaves Tactico Para Correaje</v>
      </c>
      <c r="D105" s="5" t="s">
        <v>327</v>
      </c>
      <c r="E105" s="6">
        <v>550</v>
      </c>
      <c r="F105" s="24">
        <f t="shared" si="3"/>
        <v>4.6795129222622296E-4</v>
      </c>
      <c r="G105" s="3">
        <v>1</v>
      </c>
      <c r="H105" s="6">
        <v>550</v>
      </c>
      <c r="I105" s="6">
        <v>550</v>
      </c>
      <c r="J105" s="3" t="s">
        <v>21</v>
      </c>
      <c r="K105" s="3" t="s">
        <v>21</v>
      </c>
      <c r="L105" s="3" t="s">
        <v>21</v>
      </c>
      <c r="M105" s="3" t="s">
        <v>21</v>
      </c>
      <c r="N105" s="3" t="s">
        <v>22</v>
      </c>
      <c r="O105" s="3" t="s">
        <v>29</v>
      </c>
      <c r="P105" s="3" t="s">
        <v>24</v>
      </c>
      <c r="Q105" s="3" t="s">
        <v>22</v>
      </c>
      <c r="R105" s="3" t="s">
        <v>21</v>
      </c>
      <c r="S105" s="3" t="s">
        <v>25</v>
      </c>
      <c r="T105" s="3">
        <v>1</v>
      </c>
    </row>
    <row r="106" spans="1:20" x14ac:dyDescent="0.25">
      <c r="A106" s="3" t="s">
        <v>328</v>
      </c>
      <c r="B106" s="3" t="s">
        <v>329</v>
      </c>
      <c r="C106" s="4" t="str">
        <f t="shared" si="2"/>
        <v>Pulcera Paracord De Supervivencia</v>
      </c>
      <c r="D106" s="5" t="s">
        <v>330</v>
      </c>
      <c r="E106" s="6">
        <v>550</v>
      </c>
      <c r="F106" s="24">
        <f t="shared" si="3"/>
        <v>4.6795129222622296E-4</v>
      </c>
      <c r="G106" s="3">
        <v>1</v>
      </c>
      <c r="H106" s="6">
        <v>550</v>
      </c>
      <c r="I106" s="6">
        <v>550</v>
      </c>
      <c r="J106" s="3" t="s">
        <v>21</v>
      </c>
      <c r="K106" s="3" t="s">
        <v>21</v>
      </c>
      <c r="L106" s="3" t="s">
        <v>21</v>
      </c>
      <c r="M106" s="3" t="s">
        <v>21</v>
      </c>
      <c r="N106" s="3" t="s">
        <v>22</v>
      </c>
      <c r="O106" s="3" t="s">
        <v>29</v>
      </c>
      <c r="P106" s="3" t="s">
        <v>65</v>
      </c>
      <c r="Q106" s="3" t="s">
        <v>22</v>
      </c>
      <c r="R106" s="3" t="s">
        <v>21</v>
      </c>
      <c r="S106" s="3" t="s">
        <v>25</v>
      </c>
      <c r="T106" s="3">
        <v>3</v>
      </c>
    </row>
    <row r="107" spans="1:20" x14ac:dyDescent="0.25">
      <c r="A107" s="3" t="s">
        <v>331</v>
      </c>
      <c r="B107" s="3" t="s">
        <v>332</v>
      </c>
      <c r="C107" s="4" t="str">
        <f t="shared" si="2"/>
        <v>Porta Tonfa Aro Metal</v>
      </c>
      <c r="D107" s="5" t="s">
        <v>333</v>
      </c>
      <c r="E107" s="6">
        <v>540</v>
      </c>
      <c r="F107" s="24">
        <f t="shared" si="3"/>
        <v>4.5944308691301891E-4</v>
      </c>
      <c r="G107" s="3">
        <v>1</v>
      </c>
      <c r="H107" s="6">
        <v>540</v>
      </c>
      <c r="I107" s="6">
        <v>540</v>
      </c>
      <c r="J107" s="3" t="s">
        <v>21</v>
      </c>
      <c r="K107" s="3" t="s">
        <v>21</v>
      </c>
      <c r="L107" s="3" t="s">
        <v>21</v>
      </c>
      <c r="M107" s="3" t="s">
        <v>21</v>
      </c>
      <c r="N107" s="3" t="s">
        <v>22</v>
      </c>
      <c r="O107" s="3" t="s">
        <v>29</v>
      </c>
      <c r="P107" s="3" t="s">
        <v>24</v>
      </c>
      <c r="Q107" s="3" t="s">
        <v>22</v>
      </c>
      <c r="R107" s="3" t="s">
        <v>21</v>
      </c>
      <c r="S107" s="3" t="s">
        <v>25</v>
      </c>
      <c r="T107" s="3">
        <v>1</v>
      </c>
    </row>
    <row r="108" spans="1:20" x14ac:dyDescent="0.25">
      <c r="A108" s="3" t="s">
        <v>334</v>
      </c>
      <c r="B108" s="3" t="s">
        <v>335</v>
      </c>
      <c r="C108" s="4" t="str">
        <f t="shared" si="2"/>
        <v xml:space="preserve">Parche Escudo En Pvc Goma The Punisher El Castigador </v>
      </c>
      <c r="D108" s="5" t="s">
        <v>336</v>
      </c>
      <c r="E108" s="6">
        <v>460</v>
      </c>
      <c r="F108" s="24">
        <f t="shared" si="3"/>
        <v>3.9137744440738648E-4</v>
      </c>
      <c r="G108" s="3">
        <v>1</v>
      </c>
      <c r="H108" s="6">
        <v>530</v>
      </c>
      <c r="I108" s="6">
        <v>460</v>
      </c>
      <c r="J108" s="3" t="s">
        <v>21</v>
      </c>
      <c r="K108" s="3" t="s">
        <v>21</v>
      </c>
      <c r="L108" s="3" t="s">
        <v>21</v>
      </c>
      <c r="M108" s="3" t="s">
        <v>21</v>
      </c>
      <c r="N108" s="3" t="s">
        <v>22</v>
      </c>
      <c r="O108" s="3" t="s">
        <v>29</v>
      </c>
      <c r="P108" s="3" t="s">
        <v>24</v>
      </c>
      <c r="Q108" s="3" t="s">
        <v>22</v>
      </c>
      <c r="R108" s="3" t="s">
        <v>21</v>
      </c>
      <c r="S108" s="3" t="s">
        <v>25</v>
      </c>
      <c r="T108" s="3">
        <v>6</v>
      </c>
    </row>
    <row r="109" spans="1:20" x14ac:dyDescent="0.25">
      <c r="A109" s="3" t="s">
        <v>337</v>
      </c>
      <c r="B109" s="3" t="s">
        <v>338</v>
      </c>
      <c r="C109" s="4" t="str">
        <f t="shared" si="2"/>
        <v>Escudo Pvc Malvinas Argentinas</v>
      </c>
      <c r="D109" s="5" t="s">
        <v>339</v>
      </c>
      <c r="E109" s="6">
        <v>459</v>
      </c>
      <c r="F109" s="24">
        <f t="shared" si="3"/>
        <v>3.9052662387606608E-4</v>
      </c>
      <c r="G109" s="3">
        <v>1</v>
      </c>
      <c r="H109" s="6">
        <v>530</v>
      </c>
      <c r="I109" s="6">
        <v>459</v>
      </c>
      <c r="J109" s="3" t="s">
        <v>21</v>
      </c>
      <c r="K109" s="3" t="s">
        <v>21</v>
      </c>
      <c r="L109" s="3" t="s">
        <v>21</v>
      </c>
      <c r="M109" s="3" t="s">
        <v>21</v>
      </c>
      <c r="N109" s="3" t="s">
        <v>22</v>
      </c>
      <c r="O109" s="3" t="s">
        <v>29</v>
      </c>
      <c r="P109" s="3" t="s">
        <v>24</v>
      </c>
      <c r="Q109" s="3" t="s">
        <v>22</v>
      </c>
      <c r="R109" s="3" t="s">
        <v>21</v>
      </c>
      <c r="S109" s="3" t="s">
        <v>25</v>
      </c>
      <c r="T109" s="3">
        <v>3</v>
      </c>
    </row>
    <row r="110" spans="1:20" x14ac:dyDescent="0.25">
      <c r="A110" s="3" t="s">
        <v>340</v>
      </c>
      <c r="B110" s="3" t="s">
        <v>341</v>
      </c>
      <c r="C110" s="4" t="str">
        <f t="shared" si="2"/>
        <v>Gafetes Nombres Acrilicos Con Iman</v>
      </c>
      <c r="D110" s="5" t="s">
        <v>342</v>
      </c>
      <c r="E110" s="6">
        <v>459</v>
      </c>
      <c r="F110" s="24">
        <f t="shared" si="3"/>
        <v>3.9052662387606608E-4</v>
      </c>
      <c r="G110" s="3">
        <v>1</v>
      </c>
      <c r="H110" s="6">
        <v>459</v>
      </c>
      <c r="I110" s="6">
        <v>459</v>
      </c>
      <c r="J110" s="3" t="s">
        <v>21</v>
      </c>
      <c r="K110" s="3" t="s">
        <v>21</v>
      </c>
      <c r="L110" s="3" t="s">
        <v>21</v>
      </c>
      <c r="M110" s="3" t="s">
        <v>21</v>
      </c>
      <c r="N110" s="3" t="s">
        <v>22</v>
      </c>
      <c r="O110" s="3" t="s">
        <v>29</v>
      </c>
      <c r="P110" s="3" t="s">
        <v>24</v>
      </c>
      <c r="Q110" s="3" t="s">
        <v>22</v>
      </c>
      <c r="R110" s="3" t="s">
        <v>21</v>
      </c>
      <c r="S110" s="3" t="s">
        <v>25</v>
      </c>
      <c r="T110" s="3">
        <v>90</v>
      </c>
    </row>
    <row r="111" spans="1:20" x14ac:dyDescent="0.25">
      <c r="A111" s="3" t="s">
        <v>343</v>
      </c>
      <c r="B111" s="3" t="s">
        <v>344</v>
      </c>
      <c r="C111" s="4" t="str">
        <f t="shared" si="2"/>
        <v>Escudo En Goma Pvc Transporte Pfa Policia Federal</v>
      </c>
      <c r="D111" s="5" t="s">
        <v>345</v>
      </c>
      <c r="E111" s="6">
        <v>459</v>
      </c>
      <c r="F111" s="24">
        <f t="shared" si="3"/>
        <v>3.9052662387606608E-4</v>
      </c>
      <c r="G111" s="3">
        <v>1</v>
      </c>
      <c r="H111" s="6">
        <v>530</v>
      </c>
      <c r="I111" s="6">
        <v>459</v>
      </c>
      <c r="J111" s="3" t="s">
        <v>21</v>
      </c>
      <c r="K111" s="3" t="s">
        <v>21</v>
      </c>
      <c r="L111" s="3" t="s">
        <v>21</v>
      </c>
      <c r="M111" s="3" t="s">
        <v>21</v>
      </c>
      <c r="N111" s="3" t="s">
        <v>22</v>
      </c>
      <c r="O111" s="3" t="s">
        <v>29</v>
      </c>
      <c r="P111" s="3" t="s">
        <v>24</v>
      </c>
      <c r="Q111" s="3" t="s">
        <v>22</v>
      </c>
      <c r="R111" s="3" t="s">
        <v>21</v>
      </c>
      <c r="S111" s="3" t="s">
        <v>25</v>
      </c>
      <c r="T111" s="3">
        <v>1</v>
      </c>
    </row>
    <row r="112" spans="1:20" x14ac:dyDescent="0.25">
      <c r="A112" s="3" t="s">
        <v>346</v>
      </c>
      <c r="B112" s="3" t="s">
        <v>347</v>
      </c>
      <c r="C112" s="4" t="str">
        <f t="shared" si="2"/>
        <v>Escudo De Goma Pvc Policia Federal Argentina</v>
      </c>
      <c r="D112" s="5" t="s">
        <v>348</v>
      </c>
      <c r="E112" s="6">
        <v>459</v>
      </c>
      <c r="F112" s="24">
        <f t="shared" si="3"/>
        <v>3.9052662387606608E-4</v>
      </c>
      <c r="G112" s="3">
        <v>1</v>
      </c>
      <c r="H112" s="6">
        <v>530</v>
      </c>
      <c r="I112" s="6">
        <v>459</v>
      </c>
      <c r="J112" s="3" t="s">
        <v>21</v>
      </c>
      <c r="K112" s="3" t="s">
        <v>21</v>
      </c>
      <c r="L112" s="3" t="s">
        <v>21</v>
      </c>
      <c r="M112" s="3" t="s">
        <v>21</v>
      </c>
      <c r="N112" s="3" t="s">
        <v>22</v>
      </c>
      <c r="O112" s="3" t="s">
        <v>29</v>
      </c>
      <c r="P112" s="3" t="s">
        <v>24</v>
      </c>
      <c r="Q112" s="3" t="s">
        <v>22</v>
      </c>
      <c r="R112" s="3" t="s">
        <v>21</v>
      </c>
      <c r="S112" s="3" t="s">
        <v>25</v>
      </c>
      <c r="T112" s="3">
        <v>1</v>
      </c>
    </row>
    <row r="113" spans="1:20" x14ac:dyDescent="0.25">
      <c r="A113" s="3" t="s">
        <v>349</v>
      </c>
      <c r="B113" s="3" t="s">
        <v>350</v>
      </c>
      <c r="C113" s="4" t="str">
        <f t="shared" si="2"/>
        <v>Porta Tonfa Aro Plastico</v>
      </c>
      <c r="D113" s="5" t="s">
        <v>351</v>
      </c>
      <c r="E113" s="6">
        <v>450</v>
      </c>
      <c r="F113" s="24">
        <f t="shared" si="3"/>
        <v>3.8286923909418242E-4</v>
      </c>
      <c r="G113" s="3">
        <v>1</v>
      </c>
      <c r="H113" s="6">
        <v>450</v>
      </c>
      <c r="I113" s="6">
        <v>450</v>
      </c>
      <c r="J113" s="3" t="s">
        <v>21</v>
      </c>
      <c r="K113" s="3" t="s">
        <v>21</v>
      </c>
      <c r="L113" s="3" t="s">
        <v>21</v>
      </c>
      <c r="M113" s="3" t="s">
        <v>21</v>
      </c>
      <c r="N113" s="3" t="s">
        <v>22</v>
      </c>
      <c r="O113" s="3" t="s">
        <v>29</v>
      </c>
      <c r="P113" s="3" t="s">
        <v>24</v>
      </c>
      <c r="Q113" s="3" t="s">
        <v>22</v>
      </c>
      <c r="R113" s="3" t="s">
        <v>21</v>
      </c>
      <c r="S113" s="3" t="s">
        <v>25</v>
      </c>
      <c r="T113" s="3">
        <v>5</v>
      </c>
    </row>
    <row r="114" spans="1:20" x14ac:dyDescent="0.25">
      <c r="A114" s="3" t="s">
        <v>352</v>
      </c>
      <c r="B114" s="3" t="s">
        <v>353</v>
      </c>
      <c r="C114" s="4" t="str">
        <f t="shared" si="2"/>
        <v>Sudadera Policial</v>
      </c>
      <c r="D114" s="5" t="s">
        <v>354</v>
      </c>
      <c r="E114" s="6">
        <v>399</v>
      </c>
      <c r="F114" s="24">
        <f t="shared" si="3"/>
        <v>3.3947739199684175E-4</v>
      </c>
      <c r="G114" s="3">
        <v>1</v>
      </c>
      <c r="H114" s="6">
        <v>399</v>
      </c>
      <c r="I114" s="6">
        <v>399</v>
      </c>
      <c r="J114" s="3" t="s">
        <v>21</v>
      </c>
      <c r="K114" s="3" t="s">
        <v>21</v>
      </c>
      <c r="L114" s="3" t="s">
        <v>21</v>
      </c>
      <c r="M114" s="3" t="s">
        <v>21</v>
      </c>
      <c r="N114" s="3" t="s">
        <v>22</v>
      </c>
      <c r="O114" s="3" t="s">
        <v>29</v>
      </c>
      <c r="P114" s="3" t="s">
        <v>24</v>
      </c>
      <c r="Q114" s="3" t="s">
        <v>22</v>
      </c>
      <c r="R114" s="3" t="s">
        <v>21</v>
      </c>
      <c r="S114" s="3" t="s">
        <v>25</v>
      </c>
      <c r="T114" s="3">
        <v>7</v>
      </c>
    </row>
    <row r="115" spans="1:20" x14ac:dyDescent="0.25">
      <c r="A115" s="3" t="s">
        <v>355</v>
      </c>
      <c r="B115" s="3" t="s">
        <v>356</v>
      </c>
      <c r="C115" s="4" t="str">
        <f t="shared" si="2"/>
        <v>Parches De Grupos Sanguineos</v>
      </c>
      <c r="D115" s="5" t="s">
        <v>357</v>
      </c>
      <c r="E115" s="6">
        <v>396</v>
      </c>
      <c r="F115" s="24">
        <f t="shared" si="3"/>
        <v>3.3692493040288055E-4</v>
      </c>
      <c r="G115" s="3">
        <v>4</v>
      </c>
      <c r="H115" s="6">
        <v>99</v>
      </c>
      <c r="I115" s="6">
        <v>99</v>
      </c>
      <c r="J115" s="3" t="s">
        <v>21</v>
      </c>
      <c r="K115" s="3" t="s">
        <v>21</v>
      </c>
      <c r="L115" s="3" t="s">
        <v>21</v>
      </c>
      <c r="M115" s="3" t="s">
        <v>21</v>
      </c>
      <c r="N115" s="3" t="s">
        <v>22</v>
      </c>
      <c r="O115" s="3" t="s">
        <v>29</v>
      </c>
      <c r="P115" s="3" t="s">
        <v>24</v>
      </c>
      <c r="Q115" s="3" t="s">
        <v>22</v>
      </c>
      <c r="R115" s="3" t="s">
        <v>21</v>
      </c>
      <c r="S115" s="3" t="s">
        <v>25</v>
      </c>
      <c r="T115" s="3">
        <v>18</v>
      </c>
    </row>
    <row r="116" spans="1:20" x14ac:dyDescent="0.25">
      <c r="A116" s="3" t="s">
        <v>358</v>
      </c>
      <c r="B116" s="3" t="s">
        <v>359</v>
      </c>
      <c r="C116" s="4" t="str">
        <f t="shared" si="2"/>
        <v>Bandera Argentina Goma Pvc</v>
      </c>
      <c r="D116" s="5" t="s">
        <v>360</v>
      </c>
      <c r="E116" s="6">
        <v>369</v>
      </c>
      <c r="F116" s="24">
        <f t="shared" si="3"/>
        <v>3.1395277605722959E-4</v>
      </c>
      <c r="G116" s="3">
        <v>1</v>
      </c>
      <c r="H116" s="6">
        <v>485</v>
      </c>
      <c r="I116" s="6">
        <v>369</v>
      </c>
      <c r="J116" s="3" t="s">
        <v>21</v>
      </c>
      <c r="K116" s="3" t="s">
        <v>21</v>
      </c>
      <c r="L116" s="3" t="s">
        <v>21</v>
      </c>
      <c r="M116" s="3" t="s">
        <v>21</v>
      </c>
      <c r="N116" s="3" t="s">
        <v>22</v>
      </c>
      <c r="O116" s="3" t="s">
        <v>29</v>
      </c>
      <c r="P116" s="3" t="s">
        <v>24</v>
      </c>
      <c r="Q116" s="3" t="s">
        <v>22</v>
      </c>
      <c r="R116" s="3" t="s">
        <v>21</v>
      </c>
      <c r="S116" s="3" t="s">
        <v>25</v>
      </c>
      <c r="T116" s="3">
        <v>8</v>
      </c>
    </row>
    <row r="117" spans="1:20" x14ac:dyDescent="0.25">
      <c r="A117" s="3" t="s">
        <v>361</v>
      </c>
      <c r="B117" s="3" t="s">
        <v>362</v>
      </c>
      <c r="C117" s="4" t="str">
        <f t="shared" si="2"/>
        <v>Hebilla Repuesto Plastica Cinto Americano De Combate</v>
      </c>
      <c r="D117" s="5" t="s">
        <v>363</v>
      </c>
      <c r="E117" s="6">
        <v>338</v>
      </c>
      <c r="F117" s="24">
        <f t="shared" si="3"/>
        <v>2.8757733958629703E-4</v>
      </c>
      <c r="G117" s="3">
        <v>2</v>
      </c>
      <c r="H117" s="6">
        <v>190</v>
      </c>
      <c r="I117" s="6">
        <v>169</v>
      </c>
      <c r="J117" s="3" t="s">
        <v>21</v>
      </c>
      <c r="K117" s="3" t="s">
        <v>21</v>
      </c>
      <c r="L117" s="3" t="s">
        <v>21</v>
      </c>
      <c r="M117" s="3" t="s">
        <v>21</v>
      </c>
      <c r="N117" s="3" t="s">
        <v>22</v>
      </c>
      <c r="O117" s="3" t="s">
        <v>29</v>
      </c>
      <c r="P117" s="3" t="s">
        <v>24</v>
      </c>
      <c r="Q117" s="3" t="s">
        <v>22</v>
      </c>
      <c r="R117" s="3" t="s">
        <v>21</v>
      </c>
      <c r="S117" s="3" t="s">
        <v>25</v>
      </c>
      <c r="T117" s="3">
        <v>11</v>
      </c>
    </row>
    <row r="118" spans="1:20" x14ac:dyDescent="0.25">
      <c r="A118" s="3" t="s">
        <v>364</v>
      </c>
      <c r="B118" s="3" t="s">
        <v>365</v>
      </c>
      <c r="C118" s="4" t="str">
        <f t="shared" si="2"/>
        <v>Repuesto Pasa Cinto Para Pistolera Nivel 2</v>
      </c>
      <c r="D118" s="5" t="s">
        <v>366</v>
      </c>
      <c r="E118" s="6">
        <v>250</v>
      </c>
      <c r="F118" s="24">
        <f t="shared" si="3"/>
        <v>2.1270513283010135E-4</v>
      </c>
      <c r="G118" s="3">
        <v>1</v>
      </c>
      <c r="H118" s="6">
        <v>250</v>
      </c>
      <c r="I118" s="6">
        <v>250</v>
      </c>
      <c r="J118" s="3" t="s">
        <v>21</v>
      </c>
      <c r="K118" s="3" t="s">
        <v>21</v>
      </c>
      <c r="L118" s="3" t="s">
        <v>21</v>
      </c>
      <c r="M118" s="3" t="s">
        <v>21</v>
      </c>
      <c r="N118" s="3" t="s">
        <v>22</v>
      </c>
      <c r="O118" s="3" t="s">
        <v>29</v>
      </c>
      <c r="P118" s="3" t="s">
        <v>24</v>
      </c>
      <c r="Q118" s="3" t="s">
        <v>22</v>
      </c>
      <c r="R118" s="3" t="s">
        <v>21</v>
      </c>
      <c r="S118" s="3" t="s">
        <v>25</v>
      </c>
      <c r="T118" s="3">
        <v>2</v>
      </c>
    </row>
    <row r="119" spans="1:20" x14ac:dyDescent="0.25">
      <c r="A119" s="3" t="s">
        <v>367</v>
      </c>
      <c r="B119" s="3" t="s">
        <v>368</v>
      </c>
      <c r="C119" s="4" t="str">
        <f t="shared" si="2"/>
        <v>Boleta De Calle Ciudad</v>
      </c>
      <c r="D119" s="5" t="s">
        <v>369</v>
      </c>
      <c r="E119" s="6">
        <v>70</v>
      </c>
      <c r="F119" s="24">
        <f t="shared" si="3"/>
        <v>5.9557437192428377E-5</v>
      </c>
      <c r="G119" s="3">
        <v>1</v>
      </c>
      <c r="H119" s="6">
        <v>70</v>
      </c>
      <c r="I119" s="6">
        <v>70</v>
      </c>
      <c r="J119" s="3" t="s">
        <v>21</v>
      </c>
      <c r="K119" s="3" t="s">
        <v>21</v>
      </c>
      <c r="L119" s="3" t="s">
        <v>21</v>
      </c>
      <c r="M119" s="3" t="s">
        <v>21</v>
      </c>
      <c r="N119" s="3" t="s">
        <v>22</v>
      </c>
      <c r="O119" s="3" t="s">
        <v>29</v>
      </c>
      <c r="P119" s="3" t="s">
        <v>24</v>
      </c>
      <c r="Q119" s="3" t="s">
        <v>22</v>
      </c>
      <c r="R119" s="3" t="s">
        <v>21</v>
      </c>
      <c r="S119" s="3" t="s">
        <v>25</v>
      </c>
      <c r="T119" s="3">
        <v>2</v>
      </c>
    </row>
    <row r="120" spans="1:20" x14ac:dyDescent="0.25">
      <c r="E120" s="2">
        <f>SUM(E2:E119)</f>
        <v>1175336</v>
      </c>
      <c r="G120" s="1">
        <f>SUM(G2:G119)</f>
        <v>502</v>
      </c>
    </row>
  </sheetData>
  <hyperlinks>
    <hyperlink ref="D2" r:id="rId1" xr:uid="{048EA6BB-DA7E-4750-B21B-B457E98C6F42}"/>
    <hyperlink ref="D3" r:id="rId2" xr:uid="{F69BB794-227F-4822-A06E-52F897320587}"/>
    <hyperlink ref="D4" r:id="rId3" xr:uid="{E3E2310E-33EB-40A8-82D0-22CC3A7EEB98}"/>
    <hyperlink ref="D5" r:id="rId4" xr:uid="{E2C042E4-8674-41F0-8F09-A5F6BD6ECCC2}"/>
    <hyperlink ref="D6" r:id="rId5" xr:uid="{9EF77C03-4664-449E-8B94-8F1567B31178}"/>
    <hyperlink ref="D7" r:id="rId6" xr:uid="{3922E0C8-51C3-4F54-869B-9B3C3DE9C56C}"/>
    <hyperlink ref="D8" r:id="rId7" xr:uid="{9160ADE7-5B3C-459E-8A49-A22294C3DB6D}"/>
    <hyperlink ref="D9" r:id="rId8" xr:uid="{D0EE05A8-7C3C-4421-84FC-B857B24D45F6}"/>
    <hyperlink ref="D10" r:id="rId9" xr:uid="{8F3A7F0B-F464-4D62-BE05-5747D888996C}"/>
    <hyperlink ref="D11" r:id="rId10" xr:uid="{AE95B64C-8BE2-461F-937D-C739B006AB33}"/>
    <hyperlink ref="D12" r:id="rId11" xr:uid="{3303A261-B376-4448-91A0-7DCAAFC4A5BC}"/>
    <hyperlink ref="D13" r:id="rId12" xr:uid="{61DBC56E-2EF8-4B4B-B606-12B183C143E4}"/>
    <hyperlink ref="D14" r:id="rId13" xr:uid="{CD8C01FA-A7B1-4835-BDAB-091BF9685057}"/>
    <hyperlink ref="D15" r:id="rId14" xr:uid="{6C4FD95F-BDFA-4321-9B6E-2B08438369AA}"/>
    <hyperlink ref="D16" r:id="rId15" xr:uid="{3F686190-41F5-4D32-947D-EDF26793C574}"/>
    <hyperlink ref="D17" r:id="rId16" xr:uid="{418F2A90-0568-4614-AA06-35F4555A4BE8}"/>
    <hyperlink ref="D18" r:id="rId17" xr:uid="{88D46EE3-E3E2-4CE8-A5C2-237D87A6939D}"/>
    <hyperlink ref="D19" r:id="rId18" xr:uid="{D7238D2E-8B3A-4FBD-BE45-4B41AD44146B}"/>
    <hyperlink ref="D20" r:id="rId19" xr:uid="{2F8F5DB1-EA49-4D0A-956B-927BCBF0329A}"/>
    <hyperlink ref="D21" r:id="rId20" xr:uid="{78EC0E45-6A3D-4F93-9B26-8E230DBFE3DF}"/>
    <hyperlink ref="D22" r:id="rId21" xr:uid="{AD2B0F5E-2064-4706-A439-02C4515A6DCB}"/>
    <hyperlink ref="D23" r:id="rId22" xr:uid="{398F156B-14F2-4449-84B6-60724892AAFB}"/>
    <hyperlink ref="D24" r:id="rId23" xr:uid="{6F46ED9E-1140-42CD-B48C-48167FCC30B2}"/>
    <hyperlink ref="D25" r:id="rId24" xr:uid="{03281128-B785-421A-B9FD-34D8F6ACD1D6}"/>
    <hyperlink ref="D26" r:id="rId25" xr:uid="{14FAA5FF-38E1-4634-9650-764E518B0E36}"/>
    <hyperlink ref="D27" r:id="rId26" xr:uid="{78930E12-56CD-4115-81BB-EE81D6A0660C}"/>
    <hyperlink ref="D28" r:id="rId27" xr:uid="{28100857-73AE-4EA3-969B-BA56CB291D3C}"/>
    <hyperlink ref="D29" r:id="rId28" xr:uid="{0CF4AA7C-A567-478B-9B3D-B32339205A3F}"/>
    <hyperlink ref="D30" r:id="rId29" xr:uid="{323BBC0F-0650-4825-8810-6F2011F62F45}"/>
    <hyperlink ref="D31" r:id="rId30" xr:uid="{FE787AA3-1752-4827-BD92-FCAE19C6CD7A}"/>
    <hyperlink ref="D32" r:id="rId31" xr:uid="{E4DC0FF2-093B-4091-B695-D29BC5DD25FF}"/>
    <hyperlink ref="D33" r:id="rId32" xr:uid="{7DEE9549-4DC7-45B7-A9BF-B8B0F97A1185}"/>
    <hyperlink ref="D34" r:id="rId33" xr:uid="{5B1951D3-F64D-464B-80E3-0B0756E0C806}"/>
    <hyperlink ref="D35" r:id="rId34" xr:uid="{32B4208E-8960-41BB-AF5C-90A1254392F4}"/>
    <hyperlink ref="D36" r:id="rId35" xr:uid="{2F94B880-E666-4842-8DC3-71713B71BC3F}"/>
    <hyperlink ref="D37" r:id="rId36" xr:uid="{F44473F7-7B8A-4E6D-A034-4F45919D9900}"/>
    <hyperlink ref="D38" r:id="rId37" xr:uid="{953D82C0-AF33-4D2A-BDFD-E8EE2783D79A}"/>
    <hyperlink ref="D39" r:id="rId38" xr:uid="{97B43C62-349D-4264-AB15-1669F519010F}"/>
    <hyperlink ref="D40" r:id="rId39" xr:uid="{C34B3AB6-2F15-4416-945A-20F3FE0FC9E4}"/>
    <hyperlink ref="D41" r:id="rId40" xr:uid="{F20543F2-7B1D-4D55-B3EA-0BDB6E4033A9}"/>
    <hyperlink ref="D42" r:id="rId41" xr:uid="{B30D8B8A-CCAB-494A-8E24-F21660F39016}"/>
    <hyperlink ref="D43" r:id="rId42" xr:uid="{59850D73-C17B-4859-80F6-8B42762B8373}"/>
    <hyperlink ref="D44" r:id="rId43" xr:uid="{81618BCA-E9BE-4212-A4D5-733365D53869}"/>
    <hyperlink ref="D45" r:id="rId44" xr:uid="{A6AC3A45-4AF0-4EE2-B72D-1704A10A924C}"/>
    <hyperlink ref="D46" r:id="rId45" xr:uid="{F0FF644F-2AE8-42E2-9EE9-682FC0150D73}"/>
    <hyperlink ref="D47" r:id="rId46" xr:uid="{40FA1A91-8F07-44F5-9DD4-71234BED8451}"/>
    <hyperlink ref="D48" r:id="rId47" xr:uid="{6FD6955A-95E6-4C07-B2F0-2F9BCF6D7FE8}"/>
    <hyperlink ref="D49" r:id="rId48" xr:uid="{52F47C1A-5AB8-4AFA-9166-636CF0D600AA}"/>
    <hyperlink ref="D50" r:id="rId49" xr:uid="{D6F5BF33-D0C3-4103-AA0D-FC9475820EDB}"/>
    <hyperlink ref="D51" r:id="rId50" xr:uid="{54A81CD4-908E-4030-93C6-91AB04B61582}"/>
    <hyperlink ref="D53" r:id="rId51" xr:uid="{76170C12-97B3-43E1-ABCC-AD8AABE70B2B}"/>
    <hyperlink ref="D54" r:id="rId52" xr:uid="{42512674-D31C-4C55-89A0-A99E429898E9}"/>
    <hyperlink ref="D55" r:id="rId53" xr:uid="{33A124E5-86A9-4FEB-AAE6-4DF19904B1BC}"/>
    <hyperlink ref="D56" r:id="rId54" xr:uid="{8DEBAC2F-0BB6-41D0-8503-57B52D77B863}"/>
    <hyperlink ref="D57" r:id="rId55" xr:uid="{DD13CD4B-159C-4310-80A7-75C49111A4B6}"/>
    <hyperlink ref="D58" r:id="rId56" xr:uid="{876A1EA8-4235-47EB-96A5-45A679B1CDB6}"/>
    <hyperlink ref="D59" r:id="rId57" xr:uid="{8A840C87-E9E9-45B7-96A8-F87F2C36A6F5}"/>
    <hyperlink ref="D60" r:id="rId58" xr:uid="{1B13F73C-4898-481D-8F51-D6FE2A7D2EDD}"/>
    <hyperlink ref="D61" r:id="rId59" xr:uid="{87888FF7-0C50-4CFD-AC60-5C21BF6BC70A}"/>
    <hyperlink ref="D62" r:id="rId60" xr:uid="{3ADF07F9-127A-4E42-8F79-7234A0888B8E}"/>
    <hyperlink ref="D63" r:id="rId61" xr:uid="{9862E9A4-BF46-49BC-A7C8-92AA546A2738}"/>
    <hyperlink ref="D64" r:id="rId62" xr:uid="{07687818-3EC6-4B8C-B111-D7A81613FE07}"/>
    <hyperlink ref="D65" r:id="rId63" xr:uid="{60527208-79F0-40CA-BE51-CD4AEA8E5AB3}"/>
    <hyperlink ref="D66" r:id="rId64" xr:uid="{407706AF-546F-422F-A3E0-A464C182D3BE}"/>
    <hyperlink ref="D67" r:id="rId65" xr:uid="{5DC00B88-DAA1-4CA8-9A31-1C5940E3C3EC}"/>
    <hyperlink ref="D68" r:id="rId66" xr:uid="{4BCF9947-2C21-4687-8AB9-9F4D2D1F210B}"/>
    <hyperlink ref="D69" r:id="rId67" xr:uid="{BDAED221-640A-4A0F-B80B-8441438F7760}"/>
    <hyperlink ref="D70" r:id="rId68" xr:uid="{3CD17690-F300-4F79-AE18-05D302D7A8C2}"/>
    <hyperlink ref="D71" r:id="rId69" xr:uid="{BD021391-0107-42DF-AEB2-66EC0186AE2E}"/>
    <hyperlink ref="D72" r:id="rId70" xr:uid="{777C114B-BCEE-4000-8CC5-7323D8DDB789}"/>
    <hyperlink ref="D73" r:id="rId71" xr:uid="{376EBE85-B63B-4176-9725-9960CB5985EA}"/>
    <hyperlink ref="D74" r:id="rId72" xr:uid="{1B98003D-938C-459F-8823-EEAE30C164C3}"/>
    <hyperlink ref="D75" r:id="rId73" xr:uid="{E96A44BB-211A-4BEC-A468-4FCBC190D7C6}"/>
    <hyperlink ref="D76" r:id="rId74" xr:uid="{ED8C0B0A-5AE3-4D44-ADD4-38FD2076C4C1}"/>
    <hyperlink ref="D77" r:id="rId75" xr:uid="{57FD31FA-D862-452F-A760-F564F7655221}"/>
    <hyperlink ref="D78" r:id="rId76" xr:uid="{F00FC084-140E-4FC5-9270-34E54F91A845}"/>
    <hyperlink ref="D79" r:id="rId77" xr:uid="{A917E7D5-80AD-42FD-9ADB-732C7F8AA8F4}"/>
    <hyperlink ref="D80" r:id="rId78" xr:uid="{4E3F309D-D144-4862-8F06-F24C22652A6B}"/>
    <hyperlink ref="D81" r:id="rId79" xr:uid="{6EF4419C-E50D-4A09-80A5-2844B2DDD29D}"/>
    <hyperlink ref="D82" r:id="rId80" xr:uid="{6ECE5F65-884A-4D2C-82AA-47AA145DAB58}"/>
    <hyperlink ref="D83" r:id="rId81" xr:uid="{F6629079-EE0E-4010-B428-F2EC72893A71}"/>
    <hyperlink ref="D84" r:id="rId82" xr:uid="{E24E342A-AFE4-42C2-8935-10F2EC9CF6FD}"/>
    <hyperlink ref="D85" r:id="rId83" xr:uid="{29CD0DF6-AF47-417D-B7A3-4DF02ADCB24E}"/>
    <hyperlink ref="D86" r:id="rId84" xr:uid="{0DC4E758-37C8-4B31-BEB6-4858827A9ABC}"/>
    <hyperlink ref="D87" r:id="rId85" xr:uid="{6349DD1E-2FFB-49B6-AAA9-0B52DA184CD7}"/>
    <hyperlink ref="D88" r:id="rId86" xr:uid="{362A46E8-92ED-4DB6-840C-0AE2D2172BB8}"/>
    <hyperlink ref="D89" r:id="rId87" xr:uid="{803A6BBE-5C4A-46E2-9B8E-E8E8821A48AF}"/>
    <hyperlink ref="D90" r:id="rId88" xr:uid="{EF3B1DEA-D9E6-453E-949D-724EC7709B42}"/>
    <hyperlink ref="D91" r:id="rId89" xr:uid="{1DBCCC12-433B-48D1-962C-2140E63103B9}"/>
    <hyperlink ref="D93" r:id="rId90" xr:uid="{6A9635D4-B4C4-4152-BD3D-25843AA1CB36}"/>
    <hyperlink ref="D94" r:id="rId91" xr:uid="{9385DB33-1386-4C6E-9E44-61520A272D46}"/>
    <hyperlink ref="D95" r:id="rId92" xr:uid="{66B07F2D-7231-47AE-9C78-0C23F9F8F30E}"/>
    <hyperlink ref="D96" r:id="rId93" xr:uid="{720D96FE-B362-4421-AF23-11646997419C}"/>
    <hyperlink ref="D97" r:id="rId94" xr:uid="{67B0E1AC-658A-460A-B6AB-BE3AB1335ED1}"/>
    <hyperlink ref="D98" r:id="rId95" xr:uid="{86697545-7977-40CA-A4DF-205F470ED0F8}"/>
    <hyperlink ref="D99" r:id="rId96" xr:uid="{8BBC620C-5B79-4A61-AF00-1673CBB440D1}"/>
    <hyperlink ref="D100" r:id="rId97" xr:uid="{0CC796A6-C75D-475A-B309-CFCE7481183C}"/>
    <hyperlink ref="D101" r:id="rId98" xr:uid="{CE9C75A8-DCE5-4C6D-8E10-6973F42C0700}"/>
    <hyperlink ref="D102" r:id="rId99" xr:uid="{455DC6B4-596D-44C4-A0E1-6BCE210EBF16}"/>
    <hyperlink ref="D103" r:id="rId100" xr:uid="{F1CC9E63-F91E-4C7F-9C14-186086CC63AD}"/>
    <hyperlink ref="D104" r:id="rId101" xr:uid="{D94B6E64-4D90-4A1A-90F4-25801C9C9455}"/>
    <hyperlink ref="D105" r:id="rId102" xr:uid="{5B734C95-CBC2-436C-8DA0-73371BFAA03D}"/>
    <hyperlink ref="D106" r:id="rId103" xr:uid="{024AB2ED-9D94-4F16-AF32-59EA6C7D2EF9}"/>
    <hyperlink ref="D107" r:id="rId104" xr:uid="{3EFC26D1-E1C4-4E24-B224-E6021CE3DAEA}"/>
    <hyperlink ref="D108" r:id="rId105" xr:uid="{197DF7C9-9136-4D55-B29E-5ACFBCDA0296}"/>
    <hyperlink ref="D109" r:id="rId106" xr:uid="{89653D55-5D49-4DE0-8937-DEA971E75FEA}"/>
    <hyperlink ref="D110" r:id="rId107" xr:uid="{B5EDB71E-92FE-4430-BE2A-A29555A82503}"/>
    <hyperlink ref="D111" r:id="rId108" xr:uid="{20DACDB6-58F5-4E4F-927F-1CE39D71E325}"/>
    <hyperlink ref="D112" r:id="rId109" xr:uid="{CCEE7B03-6870-450D-8F02-EAE803F2A321}"/>
    <hyperlink ref="D113" r:id="rId110" xr:uid="{DF8F9D34-C990-4E19-894C-827E06F0D05E}"/>
    <hyperlink ref="D114" r:id="rId111" xr:uid="{F2577412-9F61-4E02-ACF8-FE23AB0EE9C2}"/>
    <hyperlink ref="D115" r:id="rId112" xr:uid="{31E6233C-44AA-4BEC-82C3-14C32793648D}"/>
    <hyperlink ref="D116" r:id="rId113" xr:uid="{F7F73C54-174A-45EB-A577-AC84945D8B4D}"/>
    <hyperlink ref="D117" r:id="rId114" xr:uid="{27AB5629-84CB-408A-AC13-F47605F65B6C}"/>
    <hyperlink ref="D118" r:id="rId115" xr:uid="{C1E56E51-810D-4367-910E-15A3D469881A}"/>
    <hyperlink ref="D119" r:id="rId116" xr:uid="{2DD595A6-6884-40DB-96CA-3DF39F7D15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6286-32AD-4A4F-A5CC-55610C8FF19C}">
  <dimension ref="A1:T97"/>
  <sheetViews>
    <sheetView workbookViewId="0">
      <selection activeCell="F2" sqref="F2:F94"/>
    </sheetView>
  </sheetViews>
  <sheetFormatPr baseColWidth="10" defaultRowHeight="15" x14ac:dyDescent="0.25"/>
  <cols>
    <col min="1" max="1" width="11.42578125" style="3"/>
    <col min="2" max="2" width="0" style="3" hidden="1" customWidth="1"/>
    <col min="3" max="3" width="59.28515625" style="3" bestFit="1" customWidth="1"/>
    <col min="4" max="4" width="0" style="3" hidden="1" customWidth="1"/>
    <col min="5" max="5" width="13" style="6" bestFit="1" customWidth="1"/>
    <col min="6" max="6" width="7.140625" style="3" bestFit="1" customWidth="1"/>
    <col min="7" max="7" width="11.42578125" style="3"/>
    <col min="8" max="9" width="12" style="6" bestFit="1" customWidth="1"/>
    <col min="10" max="16384" width="11.42578125" style="3"/>
  </cols>
  <sheetData>
    <row r="1" spans="1:20" x14ac:dyDescent="0.25">
      <c r="A1" s="10" t="s">
        <v>0</v>
      </c>
      <c r="B1" s="10" t="s">
        <v>1</v>
      </c>
      <c r="C1" s="10" t="s">
        <v>1762</v>
      </c>
      <c r="D1" s="10" t="s">
        <v>2</v>
      </c>
      <c r="E1" s="13" t="s">
        <v>3</v>
      </c>
      <c r="F1" s="10" t="s">
        <v>370</v>
      </c>
      <c r="G1" s="10" t="s">
        <v>4</v>
      </c>
      <c r="H1" s="13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</row>
    <row r="2" spans="1:20" x14ac:dyDescent="0.25">
      <c r="A2" s="8" t="s">
        <v>372</v>
      </c>
      <c r="B2" s="8" t="s">
        <v>373</v>
      </c>
      <c r="C2" s="4" t="str">
        <f>+HYPERLINK(D2,B2)</f>
        <v>Chaleco Tactico Policial De Transporte Porta Handy Y Esposas</v>
      </c>
      <c r="D2" s="9" t="s">
        <v>374</v>
      </c>
      <c r="E2" s="12">
        <v>211640</v>
      </c>
      <c r="F2" s="20">
        <f t="shared" ref="F2:F33" si="0">+E2/$E$95</f>
        <v>0.11561502201429874</v>
      </c>
      <c r="G2" s="8">
        <v>74</v>
      </c>
      <c r="H2" s="12">
        <v>3201</v>
      </c>
      <c r="I2" s="12">
        <v>2860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22</v>
      </c>
      <c r="R2" s="8" t="s">
        <v>21</v>
      </c>
      <c r="S2" s="8" t="s">
        <v>25</v>
      </c>
      <c r="T2" s="8">
        <v>48</v>
      </c>
    </row>
    <row r="3" spans="1:20" x14ac:dyDescent="0.25">
      <c r="A3" s="8" t="s">
        <v>375</v>
      </c>
      <c r="B3" s="8" t="s">
        <v>376</v>
      </c>
      <c r="C3" s="4" t="str">
        <f t="shared" ref="C3:C66" si="1">+HYPERLINK(D3,B3)</f>
        <v>Borcego Tactico Unisex Borcegui De Cuero Nois Alcatraz</v>
      </c>
      <c r="D3" s="9" t="s">
        <v>377</v>
      </c>
      <c r="E3" s="12">
        <v>176841</v>
      </c>
      <c r="F3" s="20">
        <f t="shared" si="0"/>
        <v>9.6604971215415808E-2</v>
      </c>
      <c r="G3" s="8">
        <v>16</v>
      </c>
      <c r="H3" s="12">
        <v>12649</v>
      </c>
      <c r="I3" s="12">
        <v>11052.5625</v>
      </c>
      <c r="J3" s="8" t="s">
        <v>21</v>
      </c>
      <c r="K3" s="8" t="s">
        <v>21</v>
      </c>
      <c r="L3" s="8" t="s">
        <v>22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22</v>
      </c>
      <c r="R3" s="8" t="s">
        <v>21</v>
      </c>
      <c r="S3" s="8" t="s">
        <v>25</v>
      </c>
      <c r="T3" s="8">
        <v>18</v>
      </c>
    </row>
    <row r="4" spans="1:20" x14ac:dyDescent="0.25">
      <c r="A4" s="8" t="s">
        <v>378</v>
      </c>
      <c r="B4" s="8" t="s">
        <v>379</v>
      </c>
      <c r="C4" s="4" t="str">
        <f t="shared" si="1"/>
        <v>Esposas De Policia Alcatraz Acero 16 Dientes Triple Cierre</v>
      </c>
      <c r="D4" s="9" t="s">
        <v>380</v>
      </c>
      <c r="E4" s="12">
        <v>116404</v>
      </c>
      <c r="F4" s="20">
        <f t="shared" si="0"/>
        <v>6.3589354670914908E-2</v>
      </c>
      <c r="G4" s="8">
        <v>44</v>
      </c>
      <c r="H4" s="12">
        <v>2981</v>
      </c>
      <c r="I4" s="12">
        <v>2645.54545454545</v>
      </c>
      <c r="J4" s="8" t="s">
        <v>21</v>
      </c>
      <c r="K4" s="8" t="s">
        <v>21</v>
      </c>
      <c r="L4" s="8" t="s">
        <v>21</v>
      </c>
      <c r="M4" s="8" t="s">
        <v>21</v>
      </c>
      <c r="N4" s="8" t="s">
        <v>22</v>
      </c>
      <c r="O4" s="8" t="s">
        <v>29</v>
      </c>
      <c r="P4" s="8" t="s">
        <v>24</v>
      </c>
      <c r="Q4" s="8" t="s">
        <v>22</v>
      </c>
      <c r="R4" s="8" t="s">
        <v>21</v>
      </c>
      <c r="S4" s="8" t="s">
        <v>25</v>
      </c>
      <c r="T4" s="8">
        <v>9</v>
      </c>
    </row>
    <row r="5" spans="1:20" x14ac:dyDescent="0.25">
      <c r="A5" s="8" t="s">
        <v>381</v>
      </c>
      <c r="B5" s="8" t="s">
        <v>382</v>
      </c>
      <c r="C5" s="4" t="str">
        <f t="shared" si="1"/>
        <v xml:space="preserve">Esposas Alcatraz + Porta Esposas Termoformado - Combo </v>
      </c>
      <c r="D5" s="9" t="s">
        <v>383</v>
      </c>
      <c r="E5" s="12">
        <v>106222</v>
      </c>
      <c r="F5" s="20">
        <f t="shared" si="0"/>
        <v>5.8027116180319603E-2</v>
      </c>
      <c r="G5" s="8">
        <v>34</v>
      </c>
      <c r="H5" s="12">
        <v>3771</v>
      </c>
      <c r="I5" s="12">
        <v>3124.1764705882401</v>
      </c>
      <c r="J5" s="8" t="s">
        <v>21</v>
      </c>
      <c r="K5" s="8" t="s">
        <v>21</v>
      </c>
      <c r="L5" s="8" t="s">
        <v>22</v>
      </c>
      <c r="M5" s="8" t="s">
        <v>21</v>
      </c>
      <c r="N5" s="8" t="s">
        <v>22</v>
      </c>
      <c r="O5" s="8" t="s">
        <v>29</v>
      </c>
      <c r="P5" s="8" t="s">
        <v>24</v>
      </c>
      <c r="Q5" s="8" t="s">
        <v>22</v>
      </c>
      <c r="R5" s="8" t="s">
        <v>21</v>
      </c>
      <c r="S5" s="8" t="s">
        <v>25</v>
      </c>
      <c r="T5" s="8">
        <v>5</v>
      </c>
    </row>
    <row r="6" spans="1:20" x14ac:dyDescent="0.25">
      <c r="A6" s="8" t="s">
        <v>384</v>
      </c>
      <c r="B6" s="8" t="s">
        <v>385</v>
      </c>
      <c r="C6" s="4" t="str">
        <f t="shared" si="1"/>
        <v>Chaleco Táctico Israeli Policía Y Fuerzas</v>
      </c>
      <c r="D6" s="9" t="s">
        <v>386</v>
      </c>
      <c r="E6" s="12">
        <v>87030</v>
      </c>
      <c r="F6" s="20">
        <f t="shared" si="0"/>
        <v>4.7542881146779528E-2</v>
      </c>
      <c r="G6" s="8">
        <v>30</v>
      </c>
      <c r="H6" s="12">
        <v>2991</v>
      </c>
      <c r="I6" s="12">
        <v>2901</v>
      </c>
      <c r="J6" s="8" t="s">
        <v>21</v>
      </c>
      <c r="K6" s="8" t="s">
        <v>21</v>
      </c>
      <c r="L6" s="8" t="s">
        <v>21</v>
      </c>
      <c r="M6" s="8" t="s">
        <v>21</v>
      </c>
      <c r="N6" s="8" t="s">
        <v>22</v>
      </c>
      <c r="O6" s="8" t="s">
        <v>29</v>
      </c>
      <c r="P6" s="8" t="s">
        <v>24</v>
      </c>
      <c r="Q6" s="8" t="s">
        <v>22</v>
      </c>
      <c r="R6" s="8" t="s">
        <v>21</v>
      </c>
      <c r="S6" s="8" t="s">
        <v>25</v>
      </c>
      <c r="T6" s="8">
        <v>15</v>
      </c>
    </row>
    <row r="7" spans="1:20" x14ac:dyDescent="0.25">
      <c r="A7" s="8" t="s">
        <v>387</v>
      </c>
      <c r="B7" s="8" t="s">
        <v>388</v>
      </c>
      <c r="C7" s="4" t="str">
        <f t="shared" si="1"/>
        <v>Mochila Bolso Porta Objetos Moab 10 Shoulder 5.11 Tactical</v>
      </c>
      <c r="D7" s="9" t="s">
        <v>389</v>
      </c>
      <c r="E7" s="12">
        <v>67539</v>
      </c>
      <c r="F7" s="20">
        <f t="shared" si="0"/>
        <v>3.6895307937175027E-2</v>
      </c>
      <c r="G7" s="8">
        <v>3</v>
      </c>
      <c r="H7" s="12">
        <v>24198</v>
      </c>
      <c r="I7" s="12">
        <v>22513</v>
      </c>
      <c r="J7" s="8" t="s">
        <v>21</v>
      </c>
      <c r="K7" s="8" t="s">
        <v>21</v>
      </c>
      <c r="L7" s="8" t="s">
        <v>22</v>
      </c>
      <c r="M7" s="8" t="s">
        <v>21</v>
      </c>
      <c r="N7" s="8" t="s">
        <v>22</v>
      </c>
      <c r="O7" s="8" t="s">
        <v>23</v>
      </c>
      <c r="P7" s="8" t="s">
        <v>24</v>
      </c>
      <c r="Q7" s="8" t="s">
        <v>22</v>
      </c>
      <c r="R7" s="8" t="s">
        <v>21</v>
      </c>
      <c r="S7" s="8" t="s">
        <v>25</v>
      </c>
      <c r="T7" s="8">
        <v>1</v>
      </c>
    </row>
    <row r="8" spans="1:20" x14ac:dyDescent="0.25">
      <c r="A8" s="8" t="s">
        <v>390</v>
      </c>
      <c r="B8" s="8" t="s">
        <v>391</v>
      </c>
      <c r="C8" s="4" t="str">
        <f t="shared" si="1"/>
        <v>Pantalón Tactico Camuflado Selva Negra Economico Unisex</v>
      </c>
      <c r="D8" s="9" t="s">
        <v>392</v>
      </c>
      <c r="E8" s="12">
        <v>51585</v>
      </c>
      <c r="F8" s="20">
        <f t="shared" si="0"/>
        <v>2.8179932482553394E-2</v>
      </c>
      <c r="G8" s="8">
        <v>15</v>
      </c>
      <c r="H8" s="12">
        <v>3783</v>
      </c>
      <c r="I8" s="12">
        <v>3439</v>
      </c>
      <c r="J8" s="8" t="s">
        <v>21</v>
      </c>
      <c r="K8" s="8" t="s">
        <v>21</v>
      </c>
      <c r="L8" s="8" t="s">
        <v>22</v>
      </c>
      <c r="M8" s="8" t="s">
        <v>21</v>
      </c>
      <c r="N8" s="8" t="s">
        <v>22</v>
      </c>
      <c r="O8" s="8" t="s">
        <v>23</v>
      </c>
      <c r="P8" s="8" t="s">
        <v>24</v>
      </c>
      <c r="Q8" s="8" t="s">
        <v>22</v>
      </c>
      <c r="R8" s="8" t="s">
        <v>21</v>
      </c>
      <c r="S8" s="8" t="s">
        <v>25</v>
      </c>
      <c r="T8" s="8">
        <v>54</v>
      </c>
    </row>
    <row r="9" spans="1:20" x14ac:dyDescent="0.25">
      <c r="A9" s="8" t="s">
        <v>393</v>
      </c>
      <c r="B9" s="8" t="s">
        <v>394</v>
      </c>
      <c r="C9" s="4" t="str">
        <f t="shared" si="1"/>
        <v>Bombacha De Campo Mujer Pantalon Policial Azul Alcatraz</v>
      </c>
      <c r="D9" s="9" t="s">
        <v>395</v>
      </c>
      <c r="E9" s="12">
        <v>47329</v>
      </c>
      <c r="F9" s="20">
        <f t="shared" si="0"/>
        <v>2.5854958310880482E-2</v>
      </c>
      <c r="G9" s="8">
        <v>19</v>
      </c>
      <c r="H9" s="12">
        <v>2751</v>
      </c>
      <c r="I9" s="12">
        <v>2491</v>
      </c>
      <c r="J9" s="8" t="s">
        <v>22</v>
      </c>
      <c r="K9" s="8" t="s">
        <v>21</v>
      </c>
      <c r="L9" s="8" t="s">
        <v>21</v>
      </c>
      <c r="M9" s="8" t="s">
        <v>21</v>
      </c>
      <c r="N9" s="8" t="s">
        <v>22</v>
      </c>
      <c r="O9" s="8" t="s">
        <v>29</v>
      </c>
      <c r="P9" s="8" t="s">
        <v>24</v>
      </c>
      <c r="Q9" s="8" t="s">
        <v>22</v>
      </c>
      <c r="R9" s="8" t="s">
        <v>21</v>
      </c>
      <c r="S9" s="8" t="s">
        <v>25</v>
      </c>
      <c r="T9" s="8">
        <v>5</v>
      </c>
    </row>
    <row r="10" spans="1:20" x14ac:dyDescent="0.25">
      <c r="A10" s="8" t="s">
        <v>396</v>
      </c>
      <c r="B10" s="8" t="s">
        <v>397</v>
      </c>
      <c r="C10" s="4" t="str">
        <f t="shared" si="1"/>
        <v>Mochila Mochilero Trekking 25 Litros Amp 12 5.11 Tactical</v>
      </c>
      <c r="D10" s="9" t="s">
        <v>398</v>
      </c>
      <c r="E10" s="12">
        <v>35593</v>
      </c>
      <c r="F10" s="20">
        <f t="shared" si="0"/>
        <v>1.9443798329970396E-2</v>
      </c>
      <c r="G10" s="8">
        <v>1</v>
      </c>
      <c r="H10" s="12">
        <v>38256</v>
      </c>
      <c r="I10" s="12">
        <v>35593</v>
      </c>
      <c r="J10" s="8" t="s">
        <v>21</v>
      </c>
      <c r="K10" s="8" t="s">
        <v>21</v>
      </c>
      <c r="L10" s="8" t="s">
        <v>22</v>
      </c>
      <c r="M10" s="8" t="s">
        <v>21</v>
      </c>
      <c r="N10" s="8" t="s">
        <v>22</v>
      </c>
      <c r="O10" s="8" t="s">
        <v>29</v>
      </c>
      <c r="P10" s="8" t="s">
        <v>24</v>
      </c>
      <c r="Q10" s="8" t="s">
        <v>22</v>
      </c>
      <c r="R10" s="8" t="s">
        <v>21</v>
      </c>
      <c r="S10" s="8" t="s">
        <v>25</v>
      </c>
      <c r="T10" s="8">
        <v>2</v>
      </c>
    </row>
    <row r="11" spans="1:20" x14ac:dyDescent="0.25">
      <c r="A11" s="8" t="s">
        <v>399</v>
      </c>
      <c r="B11" s="8" t="s">
        <v>400</v>
      </c>
      <c r="C11" s="4" t="str">
        <f t="shared" si="1"/>
        <v>Mochila Tactica Militar Molle Swat 30 Litros Marshall</v>
      </c>
      <c r="D11" s="9" t="s">
        <v>401</v>
      </c>
      <c r="E11" s="12">
        <v>33003</v>
      </c>
      <c r="F11" s="20">
        <f t="shared" si="0"/>
        <v>1.8028929179445763E-2</v>
      </c>
      <c r="G11" s="8">
        <v>3</v>
      </c>
      <c r="H11" s="12">
        <v>11001</v>
      </c>
      <c r="I11" s="12">
        <v>11001</v>
      </c>
      <c r="J11" s="8" t="s">
        <v>21</v>
      </c>
      <c r="K11" s="8" t="s">
        <v>21</v>
      </c>
      <c r="L11" s="8" t="s">
        <v>22</v>
      </c>
      <c r="M11" s="8" t="s">
        <v>21</v>
      </c>
      <c r="N11" s="8" t="s">
        <v>22</v>
      </c>
      <c r="O11" s="8" t="s">
        <v>29</v>
      </c>
      <c r="P11" s="8" t="s">
        <v>24</v>
      </c>
      <c r="Q11" s="8" t="s">
        <v>22</v>
      </c>
      <c r="R11" s="8" t="s">
        <v>21</v>
      </c>
      <c r="S11" s="8" t="s">
        <v>25</v>
      </c>
      <c r="T11" s="8">
        <v>5</v>
      </c>
    </row>
    <row r="12" spans="1:20" x14ac:dyDescent="0.25">
      <c r="A12" s="8" t="s">
        <v>402</v>
      </c>
      <c r="B12" s="8" t="s">
        <v>403</v>
      </c>
      <c r="C12" s="4" t="str">
        <f t="shared" si="1"/>
        <v>Bolso Tactico Porta Arma Y Cartucho Range Qualifier 5.11</v>
      </c>
      <c r="D12" s="9" t="s">
        <v>404</v>
      </c>
      <c r="E12" s="12">
        <v>32390</v>
      </c>
      <c r="F12" s="20">
        <f t="shared" si="0"/>
        <v>1.7694058604437422E-2</v>
      </c>
      <c r="G12" s="8">
        <v>2</v>
      </c>
      <c r="H12" s="12">
        <v>17407</v>
      </c>
      <c r="I12" s="12">
        <v>16195</v>
      </c>
      <c r="J12" s="8" t="s">
        <v>21</v>
      </c>
      <c r="K12" s="8" t="s">
        <v>21</v>
      </c>
      <c r="L12" s="8" t="s">
        <v>22</v>
      </c>
      <c r="M12" s="8" t="s">
        <v>21</v>
      </c>
      <c r="N12" s="8" t="s">
        <v>22</v>
      </c>
      <c r="O12" s="8" t="s">
        <v>29</v>
      </c>
      <c r="P12" s="8" t="s">
        <v>24</v>
      </c>
      <c r="Q12" s="8" t="s">
        <v>22</v>
      </c>
      <c r="R12" s="8" t="s">
        <v>21</v>
      </c>
      <c r="S12" s="8" t="s">
        <v>25</v>
      </c>
      <c r="T12" s="8">
        <v>4</v>
      </c>
    </row>
    <row r="13" spans="1:20" x14ac:dyDescent="0.25">
      <c r="A13" s="8" t="s">
        <v>405</v>
      </c>
      <c r="B13" s="8" t="s">
        <v>406</v>
      </c>
      <c r="C13" s="4" t="str">
        <f t="shared" si="1"/>
        <v>Pantalón Tactico Camuflado Hombre Multicam Rip Stop Alcatraz</v>
      </c>
      <c r="D13" s="9" t="s">
        <v>407</v>
      </c>
      <c r="E13" s="12">
        <v>30951</v>
      </c>
      <c r="F13" s="20">
        <f t="shared" si="0"/>
        <v>1.6907959489532037E-2</v>
      </c>
      <c r="G13" s="8">
        <v>9</v>
      </c>
      <c r="H13" s="12">
        <v>3784</v>
      </c>
      <c r="I13" s="12">
        <v>3439</v>
      </c>
      <c r="J13" s="8" t="s">
        <v>21</v>
      </c>
      <c r="K13" s="8" t="s">
        <v>21</v>
      </c>
      <c r="L13" s="8" t="s">
        <v>22</v>
      </c>
      <c r="M13" s="8" t="s">
        <v>21</v>
      </c>
      <c r="N13" s="8" t="s">
        <v>22</v>
      </c>
      <c r="O13" s="8" t="s">
        <v>23</v>
      </c>
      <c r="P13" s="8" t="s">
        <v>24</v>
      </c>
      <c r="Q13" s="8" t="s">
        <v>22</v>
      </c>
      <c r="R13" s="8" t="s">
        <v>21</v>
      </c>
      <c r="S13" s="8" t="s">
        <v>25</v>
      </c>
      <c r="T13" s="8">
        <v>36</v>
      </c>
    </row>
    <row r="14" spans="1:20" x14ac:dyDescent="0.25">
      <c r="A14" s="8" t="s">
        <v>408</v>
      </c>
      <c r="B14" s="8" t="s">
        <v>409</v>
      </c>
      <c r="C14" s="4" t="str">
        <f t="shared" si="1"/>
        <v>Pantalon 5.11 Tactical  Stryke Negro De Hombre - D. Oficial-</v>
      </c>
      <c r="D14" s="9" t="s">
        <v>410</v>
      </c>
      <c r="E14" s="12">
        <v>29364</v>
      </c>
      <c r="F14" s="20">
        <f t="shared" si="0"/>
        <v>1.6041010708882385E-2</v>
      </c>
      <c r="G14" s="8">
        <v>2</v>
      </c>
      <c r="H14" s="12">
        <v>15782</v>
      </c>
      <c r="I14" s="12">
        <v>14682</v>
      </c>
      <c r="J14" s="8" t="s">
        <v>21</v>
      </c>
      <c r="K14" s="8" t="s">
        <v>21</v>
      </c>
      <c r="L14" s="8" t="s">
        <v>22</v>
      </c>
      <c r="M14" s="8" t="s">
        <v>21</v>
      </c>
      <c r="N14" s="8" t="s">
        <v>22</v>
      </c>
      <c r="O14" s="8" t="s">
        <v>29</v>
      </c>
      <c r="P14" s="8" t="s">
        <v>24</v>
      </c>
      <c r="Q14" s="8" t="s">
        <v>22</v>
      </c>
      <c r="R14" s="8" t="s">
        <v>21</v>
      </c>
      <c r="S14" s="8" t="s">
        <v>25</v>
      </c>
      <c r="T14" s="8">
        <v>12</v>
      </c>
    </row>
    <row r="15" spans="1:20" x14ac:dyDescent="0.25">
      <c r="A15" s="8" t="s">
        <v>411</v>
      </c>
      <c r="B15" s="8" t="s">
        <v>412</v>
      </c>
      <c r="C15" s="4" t="str">
        <f t="shared" si="1"/>
        <v>Campera Softshell Táctica Negra Impermeable C/polar Alcatraz</v>
      </c>
      <c r="D15" s="9" t="s">
        <v>413</v>
      </c>
      <c r="E15" s="12">
        <v>29103</v>
      </c>
      <c r="F15" s="20">
        <f t="shared" si="0"/>
        <v>1.5898431230779324E-2</v>
      </c>
      <c r="G15" s="8">
        <v>5</v>
      </c>
      <c r="H15" s="12">
        <v>6291</v>
      </c>
      <c r="I15" s="12">
        <v>5820.6</v>
      </c>
      <c r="J15" s="8" t="s">
        <v>21</v>
      </c>
      <c r="K15" s="8" t="s">
        <v>21</v>
      </c>
      <c r="L15" s="8" t="s">
        <v>22</v>
      </c>
      <c r="M15" s="8" t="s">
        <v>21</v>
      </c>
      <c r="N15" s="8" t="s">
        <v>22</v>
      </c>
      <c r="O15" s="8" t="s">
        <v>29</v>
      </c>
      <c r="P15" s="8" t="s">
        <v>24</v>
      </c>
      <c r="Q15" s="8" t="s">
        <v>22</v>
      </c>
      <c r="R15" s="8" t="s">
        <v>21</v>
      </c>
      <c r="S15" s="8" t="s">
        <v>25</v>
      </c>
      <c r="T15" s="8">
        <v>17</v>
      </c>
    </row>
    <row r="16" spans="1:20" x14ac:dyDescent="0.25">
      <c r="A16" s="8" t="s">
        <v>414</v>
      </c>
      <c r="B16" s="8" t="s">
        <v>379</v>
      </c>
      <c r="C16" s="4" t="str">
        <f t="shared" si="1"/>
        <v>Esposas De Policia Alcatraz Acero 16 Dientes Triple Cierre</v>
      </c>
      <c r="D16" s="9" t="s">
        <v>415</v>
      </c>
      <c r="E16" s="12">
        <v>27386</v>
      </c>
      <c r="F16" s="20">
        <f t="shared" si="0"/>
        <v>1.4960465851840792E-2</v>
      </c>
      <c r="G16" s="8">
        <v>9</v>
      </c>
      <c r="H16" s="12">
        <v>3428</v>
      </c>
      <c r="I16" s="12">
        <v>3042.8888888888901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22</v>
      </c>
      <c r="O16" s="8" t="s">
        <v>23</v>
      </c>
      <c r="P16" s="8" t="s">
        <v>24</v>
      </c>
      <c r="Q16" s="8" t="s">
        <v>22</v>
      </c>
      <c r="R16" s="8" t="s">
        <v>21</v>
      </c>
      <c r="S16" s="8" t="s">
        <v>25</v>
      </c>
      <c r="T16" s="8">
        <v>9</v>
      </c>
    </row>
    <row r="17" spans="1:20" x14ac:dyDescent="0.25">
      <c r="A17" s="8" t="s">
        <v>416</v>
      </c>
      <c r="B17" s="8" t="s">
        <v>417</v>
      </c>
      <c r="C17" s="4" t="str">
        <f t="shared" si="1"/>
        <v>Cinturon Tactico Cobra Militar Hebilla Y Anclaje De Metal</v>
      </c>
      <c r="D17" s="9" t="s">
        <v>418</v>
      </c>
      <c r="E17" s="12">
        <v>27000</v>
      </c>
      <c r="F17" s="20">
        <f t="shared" si="0"/>
        <v>1.4749601183075344E-2</v>
      </c>
      <c r="G17" s="8">
        <v>20</v>
      </c>
      <c r="H17" s="12">
        <v>1491</v>
      </c>
      <c r="I17" s="12">
        <v>1350</v>
      </c>
      <c r="J17" s="8" t="s">
        <v>21</v>
      </c>
      <c r="K17" s="8" t="s">
        <v>21</v>
      </c>
      <c r="L17" s="8" t="s">
        <v>21</v>
      </c>
      <c r="M17" s="8" t="s">
        <v>21</v>
      </c>
      <c r="N17" s="8" t="s">
        <v>22</v>
      </c>
      <c r="O17" s="8" t="s">
        <v>29</v>
      </c>
      <c r="P17" s="8" t="s">
        <v>24</v>
      </c>
      <c r="Q17" s="8" t="s">
        <v>22</v>
      </c>
      <c r="R17" s="8" t="s">
        <v>21</v>
      </c>
      <c r="S17" s="8" t="s">
        <v>25</v>
      </c>
      <c r="T17" s="8">
        <v>45</v>
      </c>
    </row>
    <row r="18" spans="1:20" x14ac:dyDescent="0.25">
      <c r="A18" s="8" t="s">
        <v>419</v>
      </c>
      <c r="B18" s="8" t="s">
        <v>400</v>
      </c>
      <c r="C18" s="4" t="str">
        <f t="shared" si="1"/>
        <v>Mochila Tactica Militar Molle Swat 30 Litros Marshall</v>
      </c>
      <c r="D18" s="9" t="s">
        <v>420</v>
      </c>
      <c r="E18" s="12">
        <v>25302</v>
      </c>
      <c r="F18" s="20">
        <f t="shared" si="0"/>
        <v>1.3822015153117494E-2</v>
      </c>
      <c r="G18" s="8">
        <v>2</v>
      </c>
      <c r="H18" s="12">
        <v>12651</v>
      </c>
      <c r="I18" s="12">
        <v>12651</v>
      </c>
      <c r="J18" s="8" t="s">
        <v>21</v>
      </c>
      <c r="K18" s="8" t="s">
        <v>21</v>
      </c>
      <c r="L18" s="8" t="s">
        <v>22</v>
      </c>
      <c r="M18" s="8" t="s">
        <v>21</v>
      </c>
      <c r="N18" s="8" t="s">
        <v>22</v>
      </c>
      <c r="O18" s="8" t="s">
        <v>23</v>
      </c>
      <c r="P18" s="8" t="s">
        <v>24</v>
      </c>
      <c r="Q18" s="8" t="s">
        <v>22</v>
      </c>
      <c r="R18" s="8" t="s">
        <v>21</v>
      </c>
      <c r="S18" s="8" t="s">
        <v>25</v>
      </c>
      <c r="T18" s="8">
        <v>5</v>
      </c>
    </row>
    <row r="19" spans="1:20" x14ac:dyDescent="0.25">
      <c r="A19" s="8" t="s">
        <v>421</v>
      </c>
      <c r="B19" s="8" t="s">
        <v>422</v>
      </c>
      <c r="C19" s="4" t="str">
        <f t="shared" si="1"/>
        <v>Morral Tactico Bolso Caza Porta Objetos Battle Bag Marshall</v>
      </c>
      <c r="D19" s="9" t="s">
        <v>423</v>
      </c>
      <c r="E19" s="12">
        <v>23928</v>
      </c>
      <c r="F19" s="20">
        <f t="shared" si="0"/>
        <v>1.3071424337356549E-2</v>
      </c>
      <c r="G19" s="8">
        <v>8</v>
      </c>
      <c r="H19" s="12">
        <v>3491</v>
      </c>
      <c r="I19" s="12">
        <v>2991</v>
      </c>
      <c r="J19" s="8" t="s">
        <v>21</v>
      </c>
      <c r="K19" s="8" t="s">
        <v>21</v>
      </c>
      <c r="L19" s="8" t="s">
        <v>21</v>
      </c>
      <c r="M19" s="8" t="s">
        <v>21</v>
      </c>
      <c r="N19" s="8" t="s">
        <v>22</v>
      </c>
      <c r="O19" s="8" t="s">
        <v>29</v>
      </c>
      <c r="P19" s="8" t="s">
        <v>24</v>
      </c>
      <c r="Q19" s="8" t="s">
        <v>22</v>
      </c>
      <c r="R19" s="8" t="s">
        <v>21</v>
      </c>
      <c r="S19" s="8" t="s">
        <v>25</v>
      </c>
      <c r="T19" s="8">
        <v>5</v>
      </c>
    </row>
    <row r="20" spans="1:20" x14ac:dyDescent="0.25">
      <c r="A20" s="8" t="s">
        <v>424</v>
      </c>
      <c r="B20" s="8" t="s">
        <v>425</v>
      </c>
      <c r="C20" s="4" t="str">
        <f t="shared" si="1"/>
        <v>Pantalon Policia Rural- Distribuidor Oficial</v>
      </c>
      <c r="D20" s="9" t="s">
        <v>426</v>
      </c>
      <c r="E20" s="12">
        <v>23928</v>
      </c>
      <c r="F20" s="20">
        <f t="shared" si="0"/>
        <v>1.3071424337356549E-2</v>
      </c>
      <c r="G20" s="8">
        <v>8</v>
      </c>
      <c r="H20" s="12">
        <v>3290</v>
      </c>
      <c r="I20" s="12">
        <v>2991</v>
      </c>
      <c r="J20" s="8" t="s">
        <v>21</v>
      </c>
      <c r="K20" s="8" t="s">
        <v>21</v>
      </c>
      <c r="L20" s="8" t="s">
        <v>21</v>
      </c>
      <c r="M20" s="8" t="s">
        <v>21</v>
      </c>
      <c r="N20" s="8" t="s">
        <v>22</v>
      </c>
      <c r="O20" s="8" t="s">
        <v>29</v>
      </c>
      <c r="P20" s="8" t="s">
        <v>24</v>
      </c>
      <c r="Q20" s="8" t="s">
        <v>22</v>
      </c>
      <c r="R20" s="8" t="s">
        <v>21</v>
      </c>
      <c r="S20" s="8" t="s">
        <v>25</v>
      </c>
      <c r="T20" s="8">
        <v>26</v>
      </c>
    </row>
    <row r="21" spans="1:20" x14ac:dyDescent="0.25">
      <c r="A21" s="8" t="s">
        <v>427</v>
      </c>
      <c r="B21" s="8" t="s">
        <v>428</v>
      </c>
      <c r="C21" s="4" t="str">
        <f t="shared" si="1"/>
        <v>Esposas Alcatraz</v>
      </c>
      <c r="D21" s="9" t="s">
        <v>429</v>
      </c>
      <c r="E21" s="12">
        <v>23819</v>
      </c>
      <c r="F21" s="20">
        <f t="shared" si="0"/>
        <v>1.301187965109895E-2</v>
      </c>
      <c r="G21" s="8">
        <v>9</v>
      </c>
      <c r="H21" s="12">
        <v>2981</v>
      </c>
      <c r="I21" s="12">
        <v>2646.5555555555602</v>
      </c>
      <c r="J21" s="8" t="s">
        <v>21</v>
      </c>
      <c r="K21" s="8" t="s">
        <v>21</v>
      </c>
      <c r="L21" s="8" t="s">
        <v>21</v>
      </c>
      <c r="M21" s="8" t="s">
        <v>21</v>
      </c>
      <c r="N21" s="8" t="s">
        <v>22</v>
      </c>
      <c r="O21" s="8" t="s">
        <v>29</v>
      </c>
      <c r="P21" s="8" t="s">
        <v>24</v>
      </c>
      <c r="Q21" s="8" t="s">
        <v>22</v>
      </c>
      <c r="R21" s="8" t="s">
        <v>21</v>
      </c>
      <c r="S21" s="8" t="s">
        <v>25</v>
      </c>
      <c r="T21" s="8">
        <v>9</v>
      </c>
    </row>
    <row r="22" spans="1:20" x14ac:dyDescent="0.25">
      <c r="A22" s="8" t="s">
        <v>430</v>
      </c>
      <c r="B22" s="8" t="s">
        <v>431</v>
      </c>
      <c r="C22" s="4" t="str">
        <f t="shared" si="1"/>
        <v>Guante Mechanix Covert M-pact 3- Distribuidor Oficial</v>
      </c>
      <c r="D22" s="9" t="s">
        <v>432</v>
      </c>
      <c r="E22" s="12">
        <v>22752</v>
      </c>
      <c r="F22" s="20">
        <f t="shared" si="0"/>
        <v>1.2428997263604823E-2</v>
      </c>
      <c r="G22" s="8">
        <v>3</v>
      </c>
      <c r="H22" s="12">
        <v>8418</v>
      </c>
      <c r="I22" s="12">
        <v>7584</v>
      </c>
      <c r="J22" s="8" t="s">
        <v>22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29</v>
      </c>
      <c r="P22" s="8" t="s">
        <v>65</v>
      </c>
      <c r="Q22" s="8" t="s">
        <v>22</v>
      </c>
      <c r="R22" s="8" t="s">
        <v>21</v>
      </c>
      <c r="S22" s="8" t="s">
        <v>25</v>
      </c>
      <c r="T22" s="8">
        <v>0</v>
      </c>
    </row>
    <row r="23" spans="1:20" x14ac:dyDescent="0.25">
      <c r="A23" s="8" t="s">
        <v>433</v>
      </c>
      <c r="B23" s="8" t="s">
        <v>434</v>
      </c>
      <c r="C23" s="4" t="str">
        <f t="shared" si="1"/>
        <v>Pantalon Policial Tactico Cargo Hombre Azul Alcatraz</v>
      </c>
      <c r="D23" s="9" t="s">
        <v>435</v>
      </c>
      <c r="E23" s="12">
        <v>22419</v>
      </c>
      <c r="F23" s="20">
        <f t="shared" si="0"/>
        <v>1.2247085515680227E-2</v>
      </c>
      <c r="G23" s="8">
        <v>9</v>
      </c>
      <c r="H23" s="12">
        <v>2751</v>
      </c>
      <c r="I23" s="12">
        <v>2491</v>
      </c>
      <c r="J23" s="8" t="s">
        <v>22</v>
      </c>
      <c r="K23" s="8" t="s">
        <v>21</v>
      </c>
      <c r="L23" s="8" t="s">
        <v>21</v>
      </c>
      <c r="M23" s="8" t="s">
        <v>21</v>
      </c>
      <c r="N23" s="8" t="s">
        <v>22</v>
      </c>
      <c r="O23" s="8" t="s">
        <v>29</v>
      </c>
      <c r="P23" s="8" t="s">
        <v>24</v>
      </c>
      <c r="Q23" s="8" t="s">
        <v>22</v>
      </c>
      <c r="R23" s="8" t="s">
        <v>21</v>
      </c>
      <c r="S23" s="8" t="s">
        <v>25</v>
      </c>
      <c r="T23" s="8">
        <v>1</v>
      </c>
    </row>
    <row r="24" spans="1:20" x14ac:dyDescent="0.25">
      <c r="A24" s="8" t="s">
        <v>436</v>
      </c>
      <c r="B24" s="8" t="s">
        <v>437</v>
      </c>
      <c r="C24" s="4" t="str">
        <f t="shared" si="1"/>
        <v>Pantalón Táctico Multicam- Distribuidor Oficial</v>
      </c>
      <c r="D24" s="9" t="s">
        <v>438</v>
      </c>
      <c r="E24" s="12">
        <v>20937</v>
      </c>
      <c r="F24" s="20">
        <f t="shared" si="0"/>
        <v>1.1437496295186981E-2</v>
      </c>
      <c r="G24" s="8">
        <v>7</v>
      </c>
      <c r="H24" s="12">
        <v>3191</v>
      </c>
      <c r="I24" s="12">
        <v>2991</v>
      </c>
      <c r="J24" s="8" t="s">
        <v>21</v>
      </c>
      <c r="K24" s="8" t="s">
        <v>21</v>
      </c>
      <c r="L24" s="8" t="s">
        <v>21</v>
      </c>
      <c r="M24" s="8" t="s">
        <v>21</v>
      </c>
      <c r="N24" s="8" t="s">
        <v>22</v>
      </c>
      <c r="O24" s="8" t="s">
        <v>29</v>
      </c>
      <c r="P24" s="8" t="s">
        <v>24</v>
      </c>
      <c r="Q24" s="8" t="s">
        <v>22</v>
      </c>
      <c r="R24" s="8" t="s">
        <v>21</v>
      </c>
      <c r="S24" s="8" t="s">
        <v>25</v>
      </c>
      <c r="T24" s="8">
        <v>32</v>
      </c>
    </row>
    <row r="25" spans="1:20" x14ac:dyDescent="0.25">
      <c r="A25" s="8" t="s">
        <v>439</v>
      </c>
      <c r="B25" s="8" t="s">
        <v>440</v>
      </c>
      <c r="C25" s="4" t="str">
        <f t="shared" si="1"/>
        <v>Mochila Marshall Battle Bag Negra- Distribuidor Oficial</v>
      </c>
      <c r="D25" s="9" t="s">
        <v>441</v>
      </c>
      <c r="E25" s="12">
        <v>20937</v>
      </c>
      <c r="F25" s="20">
        <f t="shared" si="0"/>
        <v>1.1437496295186981E-2</v>
      </c>
      <c r="G25" s="8">
        <v>7</v>
      </c>
      <c r="H25" s="12">
        <v>3491</v>
      </c>
      <c r="I25" s="12">
        <v>2991</v>
      </c>
      <c r="J25" s="8" t="s">
        <v>22</v>
      </c>
      <c r="K25" s="8" t="s">
        <v>21</v>
      </c>
      <c r="L25" s="8" t="s">
        <v>21</v>
      </c>
      <c r="M25" s="8" t="s">
        <v>21</v>
      </c>
      <c r="N25" s="8" t="s">
        <v>22</v>
      </c>
      <c r="O25" s="8" t="s">
        <v>29</v>
      </c>
      <c r="P25" s="8" t="s">
        <v>24</v>
      </c>
      <c r="Q25" s="8" t="s">
        <v>22</v>
      </c>
      <c r="R25" s="8" t="s">
        <v>21</v>
      </c>
      <c r="S25" s="8" t="s">
        <v>25</v>
      </c>
      <c r="T25" s="8">
        <v>3</v>
      </c>
    </row>
    <row r="26" spans="1:20" x14ac:dyDescent="0.25">
      <c r="A26" s="8" t="s">
        <v>442</v>
      </c>
      <c r="B26" s="8" t="s">
        <v>443</v>
      </c>
      <c r="C26" s="4" t="str">
        <f t="shared" si="1"/>
        <v>Pantalon Selva Negra - Distribuidor Oficial -</v>
      </c>
      <c r="D26" s="9" t="s">
        <v>444</v>
      </c>
      <c r="E26" s="12">
        <v>20634</v>
      </c>
      <c r="F26" s="20">
        <f t="shared" si="0"/>
        <v>1.1271972993021358E-2</v>
      </c>
      <c r="G26" s="8">
        <v>6</v>
      </c>
      <c r="H26" s="12">
        <v>3783</v>
      </c>
      <c r="I26" s="12">
        <v>3439</v>
      </c>
      <c r="J26" s="8" t="s">
        <v>22</v>
      </c>
      <c r="K26" s="8" t="s">
        <v>21</v>
      </c>
      <c r="L26" s="8" t="s">
        <v>22</v>
      </c>
      <c r="M26" s="8" t="s">
        <v>21</v>
      </c>
      <c r="N26" s="8" t="s">
        <v>22</v>
      </c>
      <c r="O26" s="8" t="s">
        <v>23</v>
      </c>
      <c r="P26" s="8" t="s">
        <v>24</v>
      </c>
      <c r="Q26" s="8" t="s">
        <v>22</v>
      </c>
      <c r="R26" s="8" t="s">
        <v>21</v>
      </c>
      <c r="S26" s="8" t="s">
        <v>25</v>
      </c>
      <c r="T26" s="8">
        <v>23</v>
      </c>
    </row>
    <row r="27" spans="1:20" x14ac:dyDescent="0.25">
      <c r="A27" s="8" t="s">
        <v>445</v>
      </c>
      <c r="B27" s="8" t="s">
        <v>446</v>
      </c>
      <c r="C27" s="4" t="str">
        <f t="shared" si="1"/>
        <v>Pantalon Tactico Policia Ripstop Antidesgarro Negro Alcatraz</v>
      </c>
      <c r="D27" s="9" t="s">
        <v>447</v>
      </c>
      <c r="E27" s="12">
        <v>19928</v>
      </c>
      <c r="F27" s="20">
        <f t="shared" si="0"/>
        <v>1.0886298236160202E-2</v>
      </c>
      <c r="G27" s="8">
        <v>8</v>
      </c>
      <c r="H27" s="12">
        <v>2751</v>
      </c>
      <c r="I27" s="12">
        <v>2491</v>
      </c>
      <c r="J27" s="8" t="s">
        <v>21</v>
      </c>
      <c r="K27" s="8" t="s">
        <v>21</v>
      </c>
      <c r="L27" s="8" t="s">
        <v>21</v>
      </c>
      <c r="M27" s="8" t="s">
        <v>21</v>
      </c>
      <c r="N27" s="8" t="s">
        <v>22</v>
      </c>
      <c r="O27" s="8" t="s">
        <v>29</v>
      </c>
      <c r="P27" s="8" t="s">
        <v>24</v>
      </c>
      <c r="Q27" s="8" t="s">
        <v>22</v>
      </c>
      <c r="R27" s="8" t="s">
        <v>21</v>
      </c>
      <c r="S27" s="8" t="s">
        <v>25</v>
      </c>
      <c r="T27" s="8">
        <v>79</v>
      </c>
    </row>
    <row r="28" spans="1:20" x14ac:dyDescent="0.25">
      <c r="A28" s="8" t="s">
        <v>448</v>
      </c>
      <c r="B28" s="8" t="s">
        <v>449</v>
      </c>
      <c r="C28" s="4" t="str">
        <f t="shared" si="1"/>
        <v xml:space="preserve">Pantalon Rip Stop Negro Alcatraz  - Hombre Y Mujer - </v>
      </c>
      <c r="D28" s="9" t="s">
        <v>450</v>
      </c>
      <c r="E28" s="12">
        <v>19928</v>
      </c>
      <c r="F28" s="20">
        <f t="shared" si="0"/>
        <v>1.0886298236160202E-2</v>
      </c>
      <c r="G28" s="8">
        <v>8</v>
      </c>
      <c r="H28" s="12">
        <v>2751</v>
      </c>
      <c r="I28" s="12">
        <v>2491</v>
      </c>
      <c r="J28" s="8" t="s">
        <v>22</v>
      </c>
      <c r="K28" s="8" t="s">
        <v>21</v>
      </c>
      <c r="L28" s="8" t="s">
        <v>21</v>
      </c>
      <c r="M28" s="8" t="s">
        <v>21</v>
      </c>
      <c r="N28" s="8" t="s">
        <v>22</v>
      </c>
      <c r="O28" s="8" t="s">
        <v>29</v>
      </c>
      <c r="P28" s="8" t="s">
        <v>24</v>
      </c>
      <c r="Q28" s="8" t="s">
        <v>22</v>
      </c>
      <c r="R28" s="8" t="s">
        <v>21</v>
      </c>
      <c r="S28" s="8" t="s">
        <v>25</v>
      </c>
      <c r="T28" s="8">
        <v>12</v>
      </c>
    </row>
    <row r="29" spans="1:20" x14ac:dyDescent="0.25">
      <c r="A29" s="8" t="s">
        <v>451</v>
      </c>
      <c r="B29" s="8" t="s">
        <v>452</v>
      </c>
      <c r="C29" s="4" t="str">
        <f t="shared" si="1"/>
        <v>Borcego 5.11 Tactical Atac 2.08  - Distribuidor Oficial-</v>
      </c>
      <c r="D29" s="9" t="s">
        <v>453</v>
      </c>
      <c r="E29" s="12">
        <v>19873</v>
      </c>
      <c r="F29" s="20">
        <f t="shared" si="0"/>
        <v>1.0856252752268753E-2</v>
      </c>
      <c r="G29" s="8">
        <v>1</v>
      </c>
      <c r="H29" s="12">
        <v>21360</v>
      </c>
      <c r="I29" s="12">
        <v>19873</v>
      </c>
      <c r="J29" s="8" t="s">
        <v>21</v>
      </c>
      <c r="K29" s="8" t="s">
        <v>21</v>
      </c>
      <c r="L29" s="8" t="s">
        <v>22</v>
      </c>
      <c r="M29" s="8" t="s">
        <v>21</v>
      </c>
      <c r="N29" s="8" t="s">
        <v>22</v>
      </c>
      <c r="O29" s="8" t="s">
        <v>29</v>
      </c>
      <c r="P29" s="8" t="s">
        <v>24</v>
      </c>
      <c r="Q29" s="8" t="s">
        <v>22</v>
      </c>
      <c r="R29" s="8" t="s">
        <v>21</v>
      </c>
      <c r="S29" s="8" t="s">
        <v>25</v>
      </c>
      <c r="T29" s="8">
        <v>1</v>
      </c>
    </row>
    <row r="30" spans="1:20" x14ac:dyDescent="0.25">
      <c r="A30" s="8" t="s">
        <v>454</v>
      </c>
      <c r="B30" s="8" t="s">
        <v>455</v>
      </c>
      <c r="C30" s="4" t="str">
        <f t="shared" si="1"/>
        <v>Bolso 5.11 Tactical Rapid Duffel Sierra 29 Litros</v>
      </c>
      <c r="D30" s="9" t="s">
        <v>456</v>
      </c>
      <c r="E30" s="12">
        <v>17354</v>
      </c>
      <c r="F30" s="20">
        <f t="shared" si="0"/>
        <v>9.4801695900403535E-3</v>
      </c>
      <c r="G30" s="8">
        <v>2</v>
      </c>
      <c r="H30" s="12">
        <v>9326</v>
      </c>
      <c r="I30" s="12">
        <v>8677</v>
      </c>
      <c r="J30" s="8" t="s">
        <v>21</v>
      </c>
      <c r="K30" s="8" t="s">
        <v>21</v>
      </c>
      <c r="L30" s="8" t="s">
        <v>22</v>
      </c>
      <c r="M30" s="8" t="s">
        <v>21</v>
      </c>
      <c r="N30" s="8" t="s">
        <v>22</v>
      </c>
      <c r="O30" s="8" t="s">
        <v>29</v>
      </c>
      <c r="P30" s="8" t="s">
        <v>24</v>
      </c>
      <c r="Q30" s="8" t="s">
        <v>22</v>
      </c>
      <c r="R30" s="8" t="s">
        <v>21</v>
      </c>
      <c r="S30" s="8" t="s">
        <v>25</v>
      </c>
      <c r="T30" s="8">
        <v>2</v>
      </c>
    </row>
    <row r="31" spans="1:20" x14ac:dyDescent="0.25">
      <c r="A31" s="8" t="s">
        <v>457</v>
      </c>
      <c r="B31" s="8" t="s">
        <v>458</v>
      </c>
      <c r="C31" s="4" t="str">
        <f t="shared" si="1"/>
        <v>Mochila Marshall Tango Negra- Distribuidor Oficial</v>
      </c>
      <c r="D31" s="9" t="s">
        <v>459</v>
      </c>
      <c r="E31" s="12">
        <v>17308</v>
      </c>
      <c r="F31" s="20">
        <f t="shared" si="0"/>
        <v>9.455040639876594E-3</v>
      </c>
      <c r="G31" s="8">
        <v>4</v>
      </c>
      <c r="H31" s="12">
        <v>4691</v>
      </c>
      <c r="I31" s="12">
        <v>4327</v>
      </c>
      <c r="J31" s="8" t="s">
        <v>22</v>
      </c>
      <c r="K31" s="8" t="s">
        <v>21</v>
      </c>
      <c r="L31" s="8" t="s">
        <v>22</v>
      </c>
      <c r="M31" s="8" t="s">
        <v>21</v>
      </c>
      <c r="N31" s="8" t="s">
        <v>22</v>
      </c>
      <c r="O31" s="8" t="s">
        <v>29</v>
      </c>
      <c r="P31" s="8" t="s">
        <v>24</v>
      </c>
      <c r="Q31" s="8" t="s">
        <v>22</v>
      </c>
      <c r="R31" s="8" t="s">
        <v>21</v>
      </c>
      <c r="S31" s="8" t="s">
        <v>25</v>
      </c>
      <c r="T31" s="8">
        <v>1</v>
      </c>
    </row>
    <row r="32" spans="1:20" x14ac:dyDescent="0.25">
      <c r="A32" s="8" t="s">
        <v>460</v>
      </c>
      <c r="B32" s="8" t="s">
        <v>461</v>
      </c>
      <c r="C32" s="4" t="str">
        <f t="shared" si="1"/>
        <v>Pantalón Rip Stop Multicam Black Alcatraz - Fuerzas Especial</v>
      </c>
      <c r="D32" s="9" t="s">
        <v>462</v>
      </c>
      <c r="E32" s="12">
        <v>17195</v>
      </c>
      <c r="F32" s="20">
        <f t="shared" si="0"/>
        <v>9.3933108275177975E-3</v>
      </c>
      <c r="G32" s="8">
        <v>5</v>
      </c>
      <c r="H32" s="12">
        <v>3784</v>
      </c>
      <c r="I32" s="12">
        <v>3439</v>
      </c>
      <c r="J32" s="8" t="s">
        <v>22</v>
      </c>
      <c r="K32" s="8" t="s">
        <v>21</v>
      </c>
      <c r="L32" s="8" t="s">
        <v>22</v>
      </c>
      <c r="M32" s="8" t="s">
        <v>21</v>
      </c>
      <c r="N32" s="8" t="s">
        <v>22</v>
      </c>
      <c r="O32" s="8" t="s">
        <v>23</v>
      </c>
      <c r="P32" s="8" t="s">
        <v>24</v>
      </c>
      <c r="Q32" s="8" t="s">
        <v>22</v>
      </c>
      <c r="R32" s="8" t="s">
        <v>21</v>
      </c>
      <c r="S32" s="8" t="s">
        <v>25</v>
      </c>
      <c r="T32" s="8">
        <v>22</v>
      </c>
    </row>
    <row r="33" spans="1:20" x14ac:dyDescent="0.25">
      <c r="A33" s="8" t="s">
        <v>463</v>
      </c>
      <c r="B33" s="8" t="s">
        <v>464</v>
      </c>
      <c r="C33" s="4" t="str">
        <f t="shared" si="1"/>
        <v>Gorra Negra De Caza 5.11 Tactical Flag Bearer 100% Algodon</v>
      </c>
      <c r="D33" s="9" t="s">
        <v>465</v>
      </c>
      <c r="E33" s="12">
        <v>16908</v>
      </c>
      <c r="F33" s="20">
        <f t="shared" si="0"/>
        <v>9.2365280297569598E-3</v>
      </c>
      <c r="G33" s="8">
        <v>6</v>
      </c>
      <c r="H33" s="12">
        <v>3027</v>
      </c>
      <c r="I33" s="12">
        <v>2818</v>
      </c>
      <c r="J33" s="8" t="s">
        <v>21</v>
      </c>
      <c r="K33" s="8" t="s">
        <v>21</v>
      </c>
      <c r="L33" s="8" t="s">
        <v>22</v>
      </c>
      <c r="M33" s="8" t="s">
        <v>21</v>
      </c>
      <c r="N33" s="8" t="s">
        <v>22</v>
      </c>
      <c r="O33" s="8" t="s">
        <v>29</v>
      </c>
      <c r="P33" s="8" t="s">
        <v>65</v>
      </c>
      <c r="Q33" s="8" t="s">
        <v>22</v>
      </c>
      <c r="R33" s="8" t="s">
        <v>21</v>
      </c>
      <c r="S33" s="8" t="s">
        <v>25</v>
      </c>
      <c r="T33" s="8">
        <v>1</v>
      </c>
    </row>
    <row r="34" spans="1:20" x14ac:dyDescent="0.25">
      <c r="A34" s="8" t="s">
        <v>466</v>
      </c>
      <c r="B34" s="8" t="s">
        <v>467</v>
      </c>
      <c r="C34" s="4" t="str">
        <f t="shared" si="1"/>
        <v>Chomba 5.11 Tactical - Polo Performance M/c Para Hombre- Dis</v>
      </c>
      <c r="D34" s="9" t="s">
        <v>468</v>
      </c>
      <c r="E34" s="12">
        <v>16210</v>
      </c>
      <c r="F34" s="20">
        <f t="shared" ref="F34:F65" si="2">+E34/$E$95</f>
        <v>8.8552235250981982E-3</v>
      </c>
      <c r="G34" s="8">
        <v>2</v>
      </c>
      <c r="H34" s="12">
        <v>8712</v>
      </c>
      <c r="I34" s="12">
        <v>8105</v>
      </c>
      <c r="J34" s="8" t="s">
        <v>21</v>
      </c>
      <c r="K34" s="8" t="s">
        <v>21</v>
      </c>
      <c r="L34" s="8" t="s">
        <v>22</v>
      </c>
      <c r="M34" s="8" t="s">
        <v>21</v>
      </c>
      <c r="N34" s="8" t="s">
        <v>22</v>
      </c>
      <c r="O34" s="8" t="s">
        <v>29</v>
      </c>
      <c r="P34" s="8" t="s">
        <v>24</v>
      </c>
      <c r="Q34" s="8" t="s">
        <v>22</v>
      </c>
      <c r="R34" s="8" t="s">
        <v>21</v>
      </c>
      <c r="S34" s="8" t="s">
        <v>25</v>
      </c>
      <c r="T34" s="8">
        <v>24</v>
      </c>
    </row>
    <row r="35" spans="1:20" x14ac:dyDescent="0.25">
      <c r="A35" s="8" t="s">
        <v>469</v>
      </c>
      <c r="B35" s="8" t="s">
        <v>470</v>
      </c>
      <c r="C35" s="4" t="str">
        <f t="shared" si="1"/>
        <v>Pantalon Tactico Militar Cargo Hombre Quantum 5.11 Tactical</v>
      </c>
      <c r="D35" s="9" t="s">
        <v>471</v>
      </c>
      <c r="E35" s="12">
        <v>15521</v>
      </c>
      <c r="F35" s="22">
        <f t="shared" si="2"/>
        <v>8.4788355541671259E-3</v>
      </c>
      <c r="G35" s="8">
        <v>1</v>
      </c>
      <c r="H35" s="12">
        <v>16681</v>
      </c>
      <c r="I35" s="12">
        <v>15521</v>
      </c>
      <c r="J35" s="8" t="s">
        <v>21</v>
      </c>
      <c r="K35" s="8" t="s">
        <v>21</v>
      </c>
      <c r="L35" s="8" t="s">
        <v>22</v>
      </c>
      <c r="M35" s="8" t="s">
        <v>21</v>
      </c>
      <c r="N35" s="8" t="s">
        <v>22</v>
      </c>
      <c r="O35" s="8" t="s">
        <v>23</v>
      </c>
      <c r="P35" s="8" t="s">
        <v>24</v>
      </c>
      <c r="Q35" s="8" t="s">
        <v>22</v>
      </c>
      <c r="R35" s="8" t="s">
        <v>21</v>
      </c>
      <c r="S35" s="8" t="s">
        <v>25</v>
      </c>
      <c r="T35" s="8">
        <v>14</v>
      </c>
    </row>
    <row r="36" spans="1:20" x14ac:dyDescent="0.25">
      <c r="A36" s="8" t="s">
        <v>472</v>
      </c>
      <c r="B36" s="8" t="s">
        <v>431</v>
      </c>
      <c r="C36" s="4" t="str">
        <f t="shared" si="1"/>
        <v>Guante Mechanix Covert M-pact 3- Distribuidor Oficial</v>
      </c>
      <c r="D36" s="9" t="s">
        <v>473</v>
      </c>
      <c r="E36" s="12">
        <v>15168</v>
      </c>
      <c r="F36" s="22">
        <f t="shared" si="2"/>
        <v>8.2859981757365496E-3</v>
      </c>
      <c r="G36" s="8">
        <v>2</v>
      </c>
      <c r="H36" s="12">
        <v>8418</v>
      </c>
      <c r="I36" s="12">
        <v>7584</v>
      </c>
      <c r="J36" s="8" t="s">
        <v>21</v>
      </c>
      <c r="K36" s="8" t="s">
        <v>21</v>
      </c>
      <c r="L36" s="8" t="s">
        <v>22</v>
      </c>
      <c r="M36" s="8" t="s">
        <v>21</v>
      </c>
      <c r="N36" s="8" t="s">
        <v>22</v>
      </c>
      <c r="O36" s="8" t="s">
        <v>29</v>
      </c>
      <c r="P36" s="8" t="s">
        <v>24</v>
      </c>
      <c r="Q36" s="8" t="s">
        <v>22</v>
      </c>
      <c r="R36" s="8" t="s">
        <v>21</v>
      </c>
      <c r="S36" s="8" t="s">
        <v>25</v>
      </c>
      <c r="T36" s="8">
        <v>10</v>
      </c>
    </row>
    <row r="37" spans="1:20" x14ac:dyDescent="0.25">
      <c r="A37" s="8" t="s">
        <v>474</v>
      </c>
      <c r="B37" s="8" t="s">
        <v>434</v>
      </c>
      <c r="C37" s="4" t="str">
        <f t="shared" si="1"/>
        <v>Pantalon Policial Tactico Cargo Hombre Azul Alcatraz</v>
      </c>
      <c r="D37" s="9" t="s">
        <v>475</v>
      </c>
      <c r="E37" s="12">
        <v>14946</v>
      </c>
      <c r="F37" s="22">
        <f t="shared" si="2"/>
        <v>8.1647236771201521E-3</v>
      </c>
      <c r="G37" s="8">
        <v>6</v>
      </c>
      <c r="H37" s="12">
        <v>2751</v>
      </c>
      <c r="I37" s="12">
        <v>2491</v>
      </c>
      <c r="J37" s="8" t="s">
        <v>21</v>
      </c>
      <c r="K37" s="8" t="s">
        <v>21</v>
      </c>
      <c r="L37" s="8" t="s">
        <v>21</v>
      </c>
      <c r="M37" s="8" t="s">
        <v>21</v>
      </c>
      <c r="N37" s="8" t="s">
        <v>22</v>
      </c>
      <c r="O37" s="8" t="s">
        <v>29</v>
      </c>
      <c r="P37" s="8" t="s">
        <v>24</v>
      </c>
      <c r="Q37" s="8" t="s">
        <v>22</v>
      </c>
      <c r="R37" s="8" t="s">
        <v>21</v>
      </c>
      <c r="S37" s="8" t="s">
        <v>25</v>
      </c>
      <c r="T37" s="8">
        <v>25</v>
      </c>
    </row>
    <row r="38" spans="1:20" x14ac:dyDescent="0.25">
      <c r="A38" s="8" t="s">
        <v>476</v>
      </c>
      <c r="B38" s="8" t="s">
        <v>477</v>
      </c>
      <c r="C38" s="4" t="str">
        <f t="shared" si="1"/>
        <v>Gorra 5.11 Tactical - Caliber 2.0 - Distribuidor Oficial</v>
      </c>
      <c r="D38" s="9" t="s">
        <v>478</v>
      </c>
      <c r="E38" s="12">
        <v>13350</v>
      </c>
      <c r="F38" s="22">
        <f t="shared" si="2"/>
        <v>7.292858362742809E-3</v>
      </c>
      <c r="G38" s="8">
        <v>3</v>
      </c>
      <c r="H38" s="12">
        <v>4783</v>
      </c>
      <c r="I38" s="12">
        <v>4450</v>
      </c>
      <c r="J38" s="8" t="s">
        <v>21</v>
      </c>
      <c r="K38" s="8" t="s">
        <v>21</v>
      </c>
      <c r="L38" s="8" t="s">
        <v>22</v>
      </c>
      <c r="M38" s="8" t="s">
        <v>21</v>
      </c>
      <c r="N38" s="8" t="s">
        <v>22</v>
      </c>
      <c r="O38" s="8" t="s">
        <v>29</v>
      </c>
      <c r="P38" s="8" t="s">
        <v>24</v>
      </c>
      <c r="Q38" s="8" t="s">
        <v>22</v>
      </c>
      <c r="R38" s="8" t="s">
        <v>21</v>
      </c>
      <c r="S38" s="8" t="s">
        <v>25</v>
      </c>
      <c r="T38" s="8">
        <v>14</v>
      </c>
    </row>
    <row r="39" spans="1:20" x14ac:dyDescent="0.25">
      <c r="A39" s="8" t="s">
        <v>479</v>
      </c>
      <c r="B39" s="8" t="s">
        <v>480</v>
      </c>
      <c r="C39" s="4" t="str">
        <f t="shared" si="1"/>
        <v xml:space="preserve">Gorra 5.11 Tactical - Flag Bearer Multicam - Distribuid Ofi </v>
      </c>
      <c r="D39" s="9" t="s">
        <v>481</v>
      </c>
      <c r="E39" s="12">
        <v>13052</v>
      </c>
      <c r="F39" s="22">
        <f t="shared" si="2"/>
        <v>7.1300664682036816E-3</v>
      </c>
      <c r="G39" s="8">
        <v>4</v>
      </c>
      <c r="H39" s="12">
        <v>3507</v>
      </c>
      <c r="I39" s="12">
        <v>3263</v>
      </c>
      <c r="J39" s="8" t="s">
        <v>21</v>
      </c>
      <c r="K39" s="8" t="s">
        <v>21</v>
      </c>
      <c r="L39" s="8" t="s">
        <v>22</v>
      </c>
      <c r="M39" s="8" t="s">
        <v>21</v>
      </c>
      <c r="N39" s="8" t="s">
        <v>22</v>
      </c>
      <c r="O39" s="8" t="s">
        <v>29</v>
      </c>
      <c r="P39" s="8" t="s">
        <v>65</v>
      </c>
      <c r="Q39" s="8" t="s">
        <v>22</v>
      </c>
      <c r="R39" s="8" t="s">
        <v>21</v>
      </c>
      <c r="S39" s="8" t="s">
        <v>25</v>
      </c>
      <c r="T39" s="8">
        <v>1</v>
      </c>
    </row>
    <row r="40" spans="1:20" x14ac:dyDescent="0.25">
      <c r="A40" s="8" t="s">
        <v>482</v>
      </c>
      <c r="B40" s="8" t="s">
        <v>394</v>
      </c>
      <c r="C40" s="4" t="str">
        <f t="shared" si="1"/>
        <v>Bombacha De Campo Mujer Pantalon Policial Azul Alcatraz</v>
      </c>
      <c r="D40" s="9" t="s">
        <v>483</v>
      </c>
      <c r="E40" s="12">
        <v>12455</v>
      </c>
      <c r="F40" s="22">
        <f t="shared" si="2"/>
        <v>6.8039363976001264E-3</v>
      </c>
      <c r="G40" s="8">
        <v>5</v>
      </c>
      <c r="H40" s="12">
        <v>2751</v>
      </c>
      <c r="I40" s="12">
        <v>2491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22</v>
      </c>
      <c r="O40" s="8" t="s">
        <v>29</v>
      </c>
      <c r="P40" s="8" t="s">
        <v>24</v>
      </c>
      <c r="Q40" s="8" t="s">
        <v>22</v>
      </c>
      <c r="R40" s="8" t="s">
        <v>21</v>
      </c>
      <c r="S40" s="8" t="s">
        <v>25</v>
      </c>
      <c r="T40" s="8">
        <v>163</v>
      </c>
    </row>
    <row r="41" spans="1:20" x14ac:dyDescent="0.25">
      <c r="A41" s="8" t="s">
        <v>484</v>
      </c>
      <c r="B41" s="8" t="s">
        <v>485</v>
      </c>
      <c r="C41" s="4" t="str">
        <f t="shared" si="1"/>
        <v>Campera Softshell Táctica Azul Impermeable Alcatraz</v>
      </c>
      <c r="D41" s="9" t="s">
        <v>486</v>
      </c>
      <c r="E41" s="12">
        <v>11973</v>
      </c>
      <c r="F41" s="22">
        <f t="shared" si="2"/>
        <v>6.5406287024059664E-3</v>
      </c>
      <c r="G41" s="8">
        <v>3</v>
      </c>
      <c r="H41" s="12">
        <v>4491</v>
      </c>
      <c r="I41" s="12">
        <v>3991</v>
      </c>
      <c r="J41" s="8" t="s">
        <v>21</v>
      </c>
      <c r="K41" s="8" t="s">
        <v>21</v>
      </c>
      <c r="L41" s="8" t="s">
        <v>22</v>
      </c>
      <c r="M41" s="8" t="s">
        <v>21</v>
      </c>
      <c r="N41" s="8" t="s">
        <v>22</v>
      </c>
      <c r="O41" s="8" t="s">
        <v>29</v>
      </c>
      <c r="P41" s="8" t="s">
        <v>24</v>
      </c>
      <c r="Q41" s="8" t="s">
        <v>22</v>
      </c>
      <c r="R41" s="8" t="s">
        <v>21</v>
      </c>
      <c r="S41" s="8" t="s">
        <v>25</v>
      </c>
      <c r="T41" s="8">
        <v>10</v>
      </c>
    </row>
    <row r="42" spans="1:20" x14ac:dyDescent="0.25">
      <c r="A42" s="8" t="s">
        <v>487</v>
      </c>
      <c r="B42" s="8" t="s">
        <v>488</v>
      </c>
      <c r="C42" s="4" t="str">
        <f t="shared" si="1"/>
        <v>Mochila Tactica Marshall Security Modelo Swat - Alcatraz  -</v>
      </c>
      <c r="D42" s="9" t="s">
        <v>489</v>
      </c>
      <c r="E42" s="12">
        <v>11001</v>
      </c>
      <c r="F42" s="22">
        <f t="shared" si="2"/>
        <v>6.0096430598152537E-3</v>
      </c>
      <c r="G42" s="8">
        <v>1</v>
      </c>
      <c r="H42" s="12">
        <v>11001</v>
      </c>
      <c r="I42" s="12">
        <v>11001</v>
      </c>
      <c r="J42" s="8" t="s">
        <v>21</v>
      </c>
      <c r="K42" s="8" t="s">
        <v>21</v>
      </c>
      <c r="L42" s="8" t="s">
        <v>22</v>
      </c>
      <c r="M42" s="8" t="s">
        <v>21</v>
      </c>
      <c r="N42" s="8" t="s">
        <v>22</v>
      </c>
      <c r="O42" s="8" t="s">
        <v>29</v>
      </c>
      <c r="P42" s="8" t="s">
        <v>24</v>
      </c>
      <c r="Q42" s="8" t="s">
        <v>22</v>
      </c>
      <c r="R42" s="8" t="s">
        <v>21</v>
      </c>
      <c r="S42" s="8" t="s">
        <v>25</v>
      </c>
      <c r="T42" s="8">
        <v>5</v>
      </c>
    </row>
    <row r="43" spans="1:20" x14ac:dyDescent="0.25">
      <c r="A43" s="8" t="s">
        <v>490</v>
      </c>
      <c r="B43" s="8" t="s">
        <v>491</v>
      </c>
      <c r="C43" s="4" t="str">
        <f t="shared" si="1"/>
        <v>Linterna Con Pilas Tmta 1 Negra 5.11 Tactical</v>
      </c>
      <c r="D43" s="9" t="s">
        <v>492</v>
      </c>
      <c r="E43" s="12">
        <v>10975</v>
      </c>
      <c r="F43" s="22">
        <f t="shared" si="2"/>
        <v>5.9954397401574778E-3</v>
      </c>
      <c r="G43" s="8">
        <v>1</v>
      </c>
      <c r="H43" s="12">
        <v>11796</v>
      </c>
      <c r="I43" s="12">
        <v>10975</v>
      </c>
      <c r="J43" s="8" t="s">
        <v>21</v>
      </c>
      <c r="K43" s="8" t="s">
        <v>21</v>
      </c>
      <c r="L43" s="8" t="s">
        <v>22</v>
      </c>
      <c r="M43" s="8" t="s">
        <v>21</v>
      </c>
      <c r="N43" s="8" t="s">
        <v>22</v>
      </c>
      <c r="O43" s="8" t="s">
        <v>29</v>
      </c>
      <c r="P43" s="8" t="s">
        <v>24</v>
      </c>
      <c r="Q43" s="8" t="s">
        <v>22</v>
      </c>
      <c r="R43" s="8" t="s">
        <v>21</v>
      </c>
      <c r="S43" s="8" t="s">
        <v>25</v>
      </c>
      <c r="T43" s="8">
        <v>2</v>
      </c>
    </row>
    <row r="44" spans="1:20" x14ac:dyDescent="0.25">
      <c r="A44" s="8" t="s">
        <v>493</v>
      </c>
      <c r="B44" s="8" t="s">
        <v>494</v>
      </c>
      <c r="C44" s="4" t="str">
        <f t="shared" si="1"/>
        <v>Esposas Alcatraz + Porta Esposas Termoformado - Combo</v>
      </c>
      <c r="D44" s="9" t="s">
        <v>495</v>
      </c>
      <c r="E44" s="12">
        <v>10780</v>
      </c>
      <c r="F44" s="22">
        <f t="shared" si="2"/>
        <v>5.8889148427241555E-3</v>
      </c>
      <c r="G44" s="8">
        <v>3</v>
      </c>
      <c r="H44" s="12">
        <v>4336</v>
      </c>
      <c r="I44" s="12">
        <v>3593.3333333333298</v>
      </c>
      <c r="J44" s="8" t="s">
        <v>21</v>
      </c>
      <c r="K44" s="8" t="s">
        <v>21</v>
      </c>
      <c r="L44" s="8" t="s">
        <v>22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22</v>
      </c>
      <c r="R44" s="8" t="s">
        <v>21</v>
      </c>
      <c r="S44" s="8" t="s">
        <v>25</v>
      </c>
      <c r="T44" s="8">
        <v>5</v>
      </c>
    </row>
    <row r="45" spans="1:20" x14ac:dyDescent="0.25">
      <c r="A45" s="8" t="s">
        <v>496</v>
      </c>
      <c r="B45" s="8" t="s">
        <v>497</v>
      </c>
      <c r="C45" s="4" t="str">
        <f t="shared" si="1"/>
        <v>Estuche Para Notebook 15  5.11 Tactical Distribuidor Oficial</v>
      </c>
      <c r="D45" s="9" t="s">
        <v>498</v>
      </c>
      <c r="E45" s="12">
        <v>10412</v>
      </c>
      <c r="F45" s="22">
        <f t="shared" si="2"/>
        <v>5.6878832414140922E-3</v>
      </c>
      <c r="G45" s="8">
        <v>2</v>
      </c>
      <c r="H45" s="12">
        <v>5596</v>
      </c>
      <c r="I45" s="12">
        <v>5206</v>
      </c>
      <c r="J45" s="8" t="s">
        <v>21</v>
      </c>
      <c r="K45" s="8" t="s">
        <v>21</v>
      </c>
      <c r="L45" s="8" t="s">
        <v>22</v>
      </c>
      <c r="M45" s="8" t="s">
        <v>21</v>
      </c>
      <c r="N45" s="8" t="s">
        <v>22</v>
      </c>
      <c r="O45" s="8" t="s">
        <v>29</v>
      </c>
      <c r="P45" s="8" t="s">
        <v>24</v>
      </c>
      <c r="Q45" s="8" t="s">
        <v>22</v>
      </c>
      <c r="R45" s="8" t="s">
        <v>21</v>
      </c>
      <c r="S45" s="8" t="s">
        <v>25</v>
      </c>
      <c r="T45" s="8">
        <v>4</v>
      </c>
    </row>
    <row r="46" spans="1:20" x14ac:dyDescent="0.25">
      <c r="A46" s="8" t="s">
        <v>499</v>
      </c>
      <c r="B46" s="8" t="s">
        <v>500</v>
      </c>
      <c r="C46" s="4" t="str">
        <f t="shared" si="1"/>
        <v>Chomba Utility Manga Corta 5.11 Tactical -distribuidor Oficial-</v>
      </c>
      <c r="D46" s="9" t="s">
        <v>501</v>
      </c>
      <c r="E46" s="12">
        <v>10086</v>
      </c>
      <c r="F46" s="22">
        <f t="shared" si="2"/>
        <v>5.5097954641665893E-3</v>
      </c>
      <c r="G46" s="8">
        <v>2</v>
      </c>
      <c r="H46" s="12">
        <v>5421</v>
      </c>
      <c r="I46" s="12">
        <v>5043</v>
      </c>
      <c r="J46" s="8" t="s">
        <v>21</v>
      </c>
      <c r="K46" s="8" t="s">
        <v>21</v>
      </c>
      <c r="L46" s="8" t="s">
        <v>22</v>
      </c>
      <c r="M46" s="8" t="s">
        <v>21</v>
      </c>
      <c r="N46" s="8" t="s">
        <v>22</v>
      </c>
      <c r="O46" s="8" t="s">
        <v>29</v>
      </c>
      <c r="P46" s="8" t="s">
        <v>24</v>
      </c>
      <c r="Q46" s="8" t="s">
        <v>22</v>
      </c>
      <c r="R46" s="8" t="s">
        <v>21</v>
      </c>
      <c r="S46" s="8" t="s">
        <v>25</v>
      </c>
      <c r="T46" s="8">
        <v>39</v>
      </c>
    </row>
    <row r="47" spans="1:20" x14ac:dyDescent="0.25">
      <c r="A47" s="8" t="s">
        <v>502</v>
      </c>
      <c r="B47" s="8" t="s">
        <v>503</v>
      </c>
      <c r="C47" s="4" t="str">
        <f t="shared" si="1"/>
        <v>Bolso Patrulla 37lts 5.11 Tactical- Distribuidora Oficial -</v>
      </c>
      <c r="D47" s="9" t="s">
        <v>504</v>
      </c>
      <c r="E47" s="12">
        <v>10012</v>
      </c>
      <c r="F47" s="22">
        <f t="shared" si="2"/>
        <v>5.4693706312944571E-3</v>
      </c>
      <c r="G47" s="8">
        <v>1</v>
      </c>
      <c r="H47" s="12">
        <v>10762</v>
      </c>
      <c r="I47" s="12">
        <v>10012</v>
      </c>
      <c r="J47" s="8" t="s">
        <v>22</v>
      </c>
      <c r="K47" s="8" t="s">
        <v>21</v>
      </c>
      <c r="L47" s="8" t="s">
        <v>22</v>
      </c>
      <c r="M47" s="8" t="s">
        <v>21</v>
      </c>
      <c r="N47" s="8" t="s">
        <v>22</v>
      </c>
      <c r="O47" s="8" t="s">
        <v>29</v>
      </c>
      <c r="P47" s="8" t="s">
        <v>24</v>
      </c>
      <c r="Q47" s="8" t="s">
        <v>22</v>
      </c>
      <c r="R47" s="8" t="s">
        <v>21</v>
      </c>
      <c r="S47" s="8" t="s">
        <v>25</v>
      </c>
      <c r="T47" s="8">
        <v>1</v>
      </c>
    </row>
    <row r="48" spans="1:20" x14ac:dyDescent="0.25">
      <c r="A48" s="8" t="s">
        <v>505</v>
      </c>
      <c r="B48" s="8" t="s">
        <v>506</v>
      </c>
      <c r="C48" s="4" t="str">
        <f t="shared" si="1"/>
        <v>Mochila Tactica Trekking Molle 20 Litros Tango Marshall</v>
      </c>
      <c r="D48" s="9" t="s">
        <v>507</v>
      </c>
      <c r="E48" s="12">
        <v>9950</v>
      </c>
      <c r="F48" s="22">
        <f t="shared" si="2"/>
        <v>5.435501176725914E-3</v>
      </c>
      <c r="G48" s="8">
        <v>2</v>
      </c>
      <c r="H48" s="12">
        <v>5394</v>
      </c>
      <c r="I48" s="12">
        <v>4975</v>
      </c>
      <c r="J48" s="8" t="s">
        <v>21</v>
      </c>
      <c r="K48" s="8" t="s">
        <v>21</v>
      </c>
      <c r="L48" s="8" t="s">
        <v>22</v>
      </c>
      <c r="M48" s="8" t="s">
        <v>21</v>
      </c>
      <c r="N48" s="8" t="s">
        <v>22</v>
      </c>
      <c r="O48" s="8" t="s">
        <v>23</v>
      </c>
      <c r="P48" s="8" t="s">
        <v>24</v>
      </c>
      <c r="Q48" s="8" t="s">
        <v>22</v>
      </c>
      <c r="R48" s="8" t="s">
        <v>21</v>
      </c>
      <c r="S48" s="8" t="s">
        <v>25</v>
      </c>
      <c r="T48" s="8">
        <v>4</v>
      </c>
    </row>
    <row r="49" spans="1:20" x14ac:dyDescent="0.25">
      <c r="A49" s="8" t="s">
        <v>508</v>
      </c>
      <c r="B49" s="8" t="s">
        <v>509</v>
      </c>
      <c r="C49" s="4" t="str">
        <f t="shared" si="1"/>
        <v>Camisa  Legend Manga Larga 5.11 Tactical</v>
      </c>
      <c r="D49" s="9" t="s">
        <v>510</v>
      </c>
      <c r="E49" s="12">
        <v>9612</v>
      </c>
      <c r="F49" s="22">
        <f t="shared" si="2"/>
        <v>5.2508580211748229E-3</v>
      </c>
      <c r="G49" s="8">
        <v>1</v>
      </c>
      <c r="H49" s="12">
        <v>10332</v>
      </c>
      <c r="I49" s="12">
        <v>9612</v>
      </c>
      <c r="J49" s="8" t="s">
        <v>21</v>
      </c>
      <c r="K49" s="8" t="s">
        <v>21</v>
      </c>
      <c r="L49" s="8" t="s">
        <v>22</v>
      </c>
      <c r="M49" s="8" t="s">
        <v>21</v>
      </c>
      <c r="N49" s="8" t="s">
        <v>22</v>
      </c>
      <c r="O49" s="8" t="s">
        <v>29</v>
      </c>
      <c r="P49" s="8" t="s">
        <v>24</v>
      </c>
      <c r="Q49" s="8" t="s">
        <v>22</v>
      </c>
      <c r="R49" s="8" t="s">
        <v>21</v>
      </c>
      <c r="S49" s="8" t="s">
        <v>25</v>
      </c>
      <c r="T49" s="8">
        <v>32</v>
      </c>
    </row>
    <row r="50" spans="1:20" x14ac:dyDescent="0.25">
      <c r="A50" s="8" t="s">
        <v>511</v>
      </c>
      <c r="B50" s="8" t="s">
        <v>512</v>
      </c>
      <c r="C50" s="4" t="str">
        <f t="shared" si="1"/>
        <v>Borcego Tactico Unisex Borcegui De Cuero Nois</v>
      </c>
      <c r="D50" s="9" t="s">
        <v>513</v>
      </c>
      <c r="E50" s="12">
        <v>9523</v>
      </c>
      <c r="F50" s="22">
        <f t="shared" si="2"/>
        <v>5.2022389654232037E-3</v>
      </c>
      <c r="G50" s="8">
        <v>1</v>
      </c>
      <c r="H50" s="12">
        <v>11000</v>
      </c>
      <c r="I50" s="12">
        <v>9523</v>
      </c>
      <c r="J50" s="8" t="s">
        <v>21</v>
      </c>
      <c r="K50" s="8" t="s">
        <v>21</v>
      </c>
      <c r="L50" s="8" t="s">
        <v>22</v>
      </c>
      <c r="M50" s="8" t="s">
        <v>21</v>
      </c>
      <c r="N50" s="8" t="s">
        <v>22</v>
      </c>
      <c r="O50" s="8" t="s">
        <v>29</v>
      </c>
      <c r="P50" s="8" t="s">
        <v>24</v>
      </c>
      <c r="Q50" s="8" t="s">
        <v>22</v>
      </c>
      <c r="R50" s="8" t="s">
        <v>21</v>
      </c>
      <c r="S50" s="8" t="s">
        <v>25</v>
      </c>
      <c r="T50" s="8">
        <v>18</v>
      </c>
    </row>
    <row r="51" spans="1:20" x14ac:dyDescent="0.25">
      <c r="A51" s="8" t="s">
        <v>514</v>
      </c>
      <c r="B51" s="8" t="s">
        <v>515</v>
      </c>
      <c r="C51" s="4" t="str">
        <f t="shared" si="1"/>
        <v>Guante Mechanix Deportivo Anatomico Dext 0.5 Covert</v>
      </c>
      <c r="D51" s="9" t="s">
        <v>516</v>
      </c>
      <c r="E51" s="12">
        <v>9230</v>
      </c>
      <c r="F51" s="22">
        <f t="shared" si="2"/>
        <v>5.042178478510571E-3</v>
      </c>
      <c r="G51" s="8">
        <v>2</v>
      </c>
      <c r="H51" s="12">
        <v>5123</v>
      </c>
      <c r="I51" s="12">
        <v>4615</v>
      </c>
      <c r="J51" s="8" t="s">
        <v>21</v>
      </c>
      <c r="K51" s="8" t="s">
        <v>21</v>
      </c>
      <c r="L51" s="8" t="s">
        <v>22</v>
      </c>
      <c r="M51" s="8" t="s">
        <v>21</v>
      </c>
      <c r="N51" s="8" t="s">
        <v>22</v>
      </c>
      <c r="O51" s="8" t="s">
        <v>29</v>
      </c>
      <c r="P51" s="8" t="s">
        <v>24</v>
      </c>
      <c r="Q51" s="8" t="s">
        <v>22</v>
      </c>
      <c r="R51" s="8" t="s">
        <v>21</v>
      </c>
      <c r="S51" s="8" t="s">
        <v>25</v>
      </c>
      <c r="T51" s="8">
        <v>2</v>
      </c>
    </row>
    <row r="52" spans="1:20" x14ac:dyDescent="0.25">
      <c r="A52" s="8" t="s">
        <v>517</v>
      </c>
      <c r="B52" s="8" t="s">
        <v>518</v>
      </c>
      <c r="C52" s="4" t="str">
        <f t="shared" si="1"/>
        <v>Chaquetilla Selva Negra Alcatraz -camisaco Selva Negra-</v>
      </c>
      <c r="D52" s="9" t="s">
        <v>519</v>
      </c>
      <c r="E52" s="12">
        <v>8973</v>
      </c>
      <c r="F52" s="22">
        <f t="shared" si="2"/>
        <v>4.9017841265087065E-3</v>
      </c>
      <c r="G52" s="8">
        <v>3</v>
      </c>
      <c r="H52" s="12">
        <v>3591</v>
      </c>
      <c r="I52" s="12">
        <v>2991</v>
      </c>
      <c r="J52" s="8" t="s">
        <v>21</v>
      </c>
      <c r="K52" s="8" t="s">
        <v>21</v>
      </c>
      <c r="L52" s="8" t="s">
        <v>22</v>
      </c>
      <c r="M52" s="8" t="s">
        <v>21</v>
      </c>
      <c r="N52" s="8" t="s">
        <v>22</v>
      </c>
      <c r="O52" s="8" t="s">
        <v>29</v>
      </c>
      <c r="P52" s="8" t="s">
        <v>24</v>
      </c>
      <c r="Q52" s="8" t="s">
        <v>22</v>
      </c>
      <c r="R52" s="8" t="s">
        <v>21</v>
      </c>
      <c r="S52" s="8" t="s">
        <v>25</v>
      </c>
      <c r="T52" s="8">
        <v>8</v>
      </c>
    </row>
    <row r="53" spans="1:20" x14ac:dyDescent="0.25">
      <c r="A53" s="8" t="s">
        <v>520</v>
      </c>
      <c r="B53" s="8" t="s">
        <v>521</v>
      </c>
      <c r="C53" s="4" t="str">
        <f t="shared" si="1"/>
        <v>Pantalón Táctico Rip Stop Antidesgarro Color Arena Alcatraz</v>
      </c>
      <c r="D53" s="9" t="s">
        <v>522</v>
      </c>
      <c r="E53" s="12">
        <v>8973</v>
      </c>
      <c r="F53" s="22">
        <f t="shared" si="2"/>
        <v>4.9017841265087065E-3</v>
      </c>
      <c r="G53" s="8">
        <v>3</v>
      </c>
      <c r="H53" s="12">
        <v>2691</v>
      </c>
      <c r="I53" s="12">
        <v>2991</v>
      </c>
      <c r="J53" s="8" t="s">
        <v>21</v>
      </c>
      <c r="K53" s="8" t="s">
        <v>21</v>
      </c>
      <c r="L53" s="8" t="s">
        <v>21</v>
      </c>
      <c r="M53" s="8" t="s">
        <v>21</v>
      </c>
      <c r="N53" s="8" t="s">
        <v>22</v>
      </c>
      <c r="O53" s="8" t="s">
        <v>29</v>
      </c>
      <c r="P53" s="8" t="s">
        <v>24</v>
      </c>
      <c r="Q53" s="8" t="s">
        <v>22</v>
      </c>
      <c r="R53" s="8" t="s">
        <v>21</v>
      </c>
      <c r="S53" s="8" t="s">
        <v>25</v>
      </c>
      <c r="T53" s="8">
        <v>55</v>
      </c>
    </row>
    <row r="54" spans="1:20" x14ac:dyDescent="0.25">
      <c r="A54" s="8" t="s">
        <v>523</v>
      </c>
      <c r="B54" s="8" t="s">
        <v>524</v>
      </c>
      <c r="C54" s="4" t="str">
        <f t="shared" si="1"/>
        <v xml:space="preserve">Cinturon 5.11 Tactical Double-duty Tdu Belt Reversible 1.75 </v>
      </c>
      <c r="D54" s="9" t="s">
        <v>525</v>
      </c>
      <c r="E54" s="12">
        <v>8900</v>
      </c>
      <c r="F54" s="22">
        <f t="shared" si="2"/>
        <v>4.8619055751618727E-3</v>
      </c>
      <c r="G54" s="8">
        <v>2</v>
      </c>
      <c r="H54" s="12">
        <v>4783</v>
      </c>
      <c r="I54" s="12">
        <v>4450</v>
      </c>
      <c r="J54" s="8" t="s">
        <v>21</v>
      </c>
      <c r="K54" s="8" t="s">
        <v>21</v>
      </c>
      <c r="L54" s="8" t="s">
        <v>22</v>
      </c>
      <c r="M54" s="8" t="s">
        <v>21</v>
      </c>
      <c r="N54" s="8" t="s">
        <v>22</v>
      </c>
      <c r="O54" s="8" t="s">
        <v>29</v>
      </c>
      <c r="P54" s="8" t="s">
        <v>24</v>
      </c>
      <c r="Q54" s="8" t="s">
        <v>22</v>
      </c>
      <c r="R54" s="8" t="s">
        <v>21</v>
      </c>
      <c r="S54" s="8" t="s">
        <v>25</v>
      </c>
      <c r="T54" s="8">
        <v>17</v>
      </c>
    </row>
    <row r="55" spans="1:20" x14ac:dyDescent="0.25">
      <c r="A55" s="8" t="s">
        <v>526</v>
      </c>
      <c r="B55" s="8" t="s">
        <v>527</v>
      </c>
      <c r="C55" s="4" t="str">
        <f t="shared" si="1"/>
        <v>Guantes 5.11 - Tack9 Negro- Distribuidor Oficial</v>
      </c>
      <c r="D55" s="9" t="s">
        <v>528</v>
      </c>
      <c r="E55" s="12">
        <v>7712</v>
      </c>
      <c r="F55" s="22">
        <f t="shared" si="2"/>
        <v>4.2129231231065574E-3</v>
      </c>
      <c r="G55" s="8">
        <v>1</v>
      </c>
      <c r="H55" s="12">
        <v>8288</v>
      </c>
      <c r="I55" s="12">
        <v>7712</v>
      </c>
      <c r="J55" s="8" t="s">
        <v>21</v>
      </c>
      <c r="K55" s="8" t="s">
        <v>21</v>
      </c>
      <c r="L55" s="8" t="s">
        <v>22</v>
      </c>
      <c r="M55" s="8" t="s">
        <v>21</v>
      </c>
      <c r="N55" s="8" t="s">
        <v>22</v>
      </c>
      <c r="O55" s="8" t="s">
        <v>29</v>
      </c>
      <c r="P55" s="8" t="s">
        <v>24</v>
      </c>
      <c r="Q55" s="8" t="s">
        <v>22</v>
      </c>
      <c r="R55" s="8" t="s">
        <v>21</v>
      </c>
      <c r="S55" s="8" t="s">
        <v>25</v>
      </c>
      <c r="T55" s="8">
        <v>7</v>
      </c>
    </row>
    <row r="56" spans="1:20" x14ac:dyDescent="0.25">
      <c r="A56" s="8" t="s">
        <v>529</v>
      </c>
      <c r="B56" s="8" t="s">
        <v>530</v>
      </c>
      <c r="C56" s="4" t="str">
        <f t="shared" si="1"/>
        <v>Gorra 5.11 Tactical - Flag Bearer Multicam - Distribuid Ofi</v>
      </c>
      <c r="D56" s="9" t="s">
        <v>531</v>
      </c>
      <c r="E56" s="12">
        <v>7504</v>
      </c>
      <c r="F56" s="22">
        <f t="shared" si="2"/>
        <v>4.0992965658443476E-3</v>
      </c>
      <c r="G56" s="8">
        <v>2</v>
      </c>
      <c r="H56" s="12">
        <v>4032</v>
      </c>
      <c r="I56" s="12">
        <v>3752</v>
      </c>
      <c r="J56" s="8" t="s">
        <v>21</v>
      </c>
      <c r="K56" s="8" t="s">
        <v>21</v>
      </c>
      <c r="L56" s="8" t="s">
        <v>22</v>
      </c>
      <c r="M56" s="8" t="s">
        <v>21</v>
      </c>
      <c r="N56" s="8" t="s">
        <v>22</v>
      </c>
      <c r="O56" s="8" t="s">
        <v>23</v>
      </c>
      <c r="P56" s="8" t="s">
        <v>65</v>
      </c>
      <c r="Q56" s="8" t="s">
        <v>22</v>
      </c>
      <c r="R56" s="8" t="s">
        <v>21</v>
      </c>
      <c r="S56" s="8" t="s">
        <v>25</v>
      </c>
      <c r="T56" s="8">
        <v>1</v>
      </c>
    </row>
    <row r="57" spans="1:20" x14ac:dyDescent="0.25">
      <c r="A57" s="8" t="s">
        <v>532</v>
      </c>
      <c r="B57" s="8" t="s">
        <v>533</v>
      </c>
      <c r="C57" s="4" t="str">
        <f t="shared" si="1"/>
        <v>Mochila Tactica Marshall Warrior 2.0 Digicam - Alcatraz -</v>
      </c>
      <c r="D57" s="9" t="s">
        <v>534</v>
      </c>
      <c r="E57" s="12">
        <v>6965</v>
      </c>
      <c r="F57" s="22">
        <f t="shared" si="2"/>
        <v>3.8048508237081397E-3</v>
      </c>
      <c r="G57" s="8">
        <v>1</v>
      </c>
      <c r="H57" s="12">
        <v>6965</v>
      </c>
      <c r="I57" s="12">
        <v>6965</v>
      </c>
      <c r="J57" s="8" t="s">
        <v>21</v>
      </c>
      <c r="K57" s="8" t="s">
        <v>21</v>
      </c>
      <c r="L57" s="8" t="s">
        <v>22</v>
      </c>
      <c r="M57" s="8" t="s">
        <v>21</v>
      </c>
      <c r="N57" s="8" t="s">
        <v>22</v>
      </c>
      <c r="O57" s="8" t="s">
        <v>23</v>
      </c>
      <c r="P57" s="8" t="s">
        <v>24</v>
      </c>
      <c r="Q57" s="8" t="s">
        <v>22</v>
      </c>
      <c r="R57" s="8" t="s">
        <v>21</v>
      </c>
      <c r="S57" s="8" t="s">
        <v>25</v>
      </c>
      <c r="T57" s="8">
        <v>9</v>
      </c>
    </row>
    <row r="58" spans="1:20" x14ac:dyDescent="0.25">
      <c r="A58" s="8" t="s">
        <v>535</v>
      </c>
      <c r="B58" s="8" t="s">
        <v>536</v>
      </c>
      <c r="C58" s="4" t="str">
        <f t="shared" si="1"/>
        <v>Correa Tactica 1 Punto Bungee Negra Para Arma Larga</v>
      </c>
      <c r="D58" s="9" t="s">
        <v>537</v>
      </c>
      <c r="E58" s="12">
        <v>6937</v>
      </c>
      <c r="F58" s="22">
        <f t="shared" si="2"/>
        <v>3.7895549409997652E-3</v>
      </c>
      <c r="G58" s="8">
        <v>7</v>
      </c>
      <c r="H58" s="12">
        <v>991</v>
      </c>
      <c r="I58" s="12">
        <v>991</v>
      </c>
      <c r="J58" s="8" t="s">
        <v>21</v>
      </c>
      <c r="K58" s="8" t="s">
        <v>21</v>
      </c>
      <c r="L58" s="8" t="s">
        <v>21</v>
      </c>
      <c r="M58" s="8" t="s">
        <v>21</v>
      </c>
      <c r="N58" s="8" t="s">
        <v>22</v>
      </c>
      <c r="O58" s="8" t="s">
        <v>29</v>
      </c>
      <c r="P58" s="8" t="s">
        <v>24</v>
      </c>
      <c r="Q58" s="8" t="s">
        <v>22</v>
      </c>
      <c r="R58" s="8" t="s">
        <v>21</v>
      </c>
      <c r="S58" s="8" t="s">
        <v>25</v>
      </c>
      <c r="T58" s="8">
        <v>5</v>
      </c>
    </row>
    <row r="59" spans="1:20" x14ac:dyDescent="0.25">
      <c r="A59" s="8" t="s">
        <v>538</v>
      </c>
      <c r="B59" s="8" t="s">
        <v>521</v>
      </c>
      <c r="C59" s="4" t="str">
        <f t="shared" si="1"/>
        <v>Pantalón Táctico Rip Stop Antidesgarro Color Arena Alcatraz</v>
      </c>
      <c r="D59" s="9" t="s">
        <v>539</v>
      </c>
      <c r="E59" s="12">
        <v>6878</v>
      </c>
      <c r="F59" s="22">
        <f t="shared" si="2"/>
        <v>3.7573243310071191E-3</v>
      </c>
      <c r="G59" s="8">
        <v>2</v>
      </c>
      <c r="H59" s="12">
        <v>3094</v>
      </c>
      <c r="I59" s="12">
        <v>3439</v>
      </c>
      <c r="J59" s="8" t="s">
        <v>21</v>
      </c>
      <c r="K59" s="8" t="s">
        <v>21</v>
      </c>
      <c r="L59" s="8" t="s">
        <v>22</v>
      </c>
      <c r="M59" s="8" t="s">
        <v>21</v>
      </c>
      <c r="N59" s="8" t="s">
        <v>22</v>
      </c>
      <c r="O59" s="8" t="s">
        <v>23</v>
      </c>
      <c r="P59" s="8" t="s">
        <v>24</v>
      </c>
      <c r="Q59" s="8" t="s">
        <v>22</v>
      </c>
      <c r="R59" s="8" t="s">
        <v>21</v>
      </c>
      <c r="S59" s="8" t="s">
        <v>25</v>
      </c>
      <c r="T59" s="8">
        <v>55</v>
      </c>
    </row>
    <row r="60" spans="1:20" x14ac:dyDescent="0.25">
      <c r="A60" s="8" t="s">
        <v>540</v>
      </c>
      <c r="B60" s="8" t="s">
        <v>541</v>
      </c>
      <c r="C60" s="4" t="str">
        <f t="shared" si="1"/>
        <v>Gorra 5.11 Tactical - Flag Bearer Multicam - Distribuid Ofi2</v>
      </c>
      <c r="D60" s="9" t="s">
        <v>542</v>
      </c>
      <c r="E60" s="12">
        <v>6526</v>
      </c>
      <c r="F60" s="22">
        <f t="shared" si="2"/>
        <v>3.5650332341018408E-3</v>
      </c>
      <c r="G60" s="8">
        <v>2</v>
      </c>
      <c r="H60" s="12">
        <v>3507</v>
      </c>
      <c r="I60" s="12">
        <v>3263</v>
      </c>
      <c r="J60" s="8" t="s">
        <v>22</v>
      </c>
      <c r="K60" s="8" t="s">
        <v>21</v>
      </c>
      <c r="L60" s="8" t="s">
        <v>22</v>
      </c>
      <c r="M60" s="8" t="s">
        <v>21</v>
      </c>
      <c r="N60" s="8" t="s">
        <v>22</v>
      </c>
      <c r="O60" s="8" t="s">
        <v>29</v>
      </c>
      <c r="P60" s="8" t="s">
        <v>24</v>
      </c>
      <c r="Q60" s="8" t="s">
        <v>22</v>
      </c>
      <c r="R60" s="8" t="s">
        <v>21</v>
      </c>
      <c r="S60" s="8" t="s">
        <v>25</v>
      </c>
      <c r="T60" s="8">
        <v>6</v>
      </c>
    </row>
    <row r="61" spans="1:20" x14ac:dyDescent="0.25">
      <c r="A61" s="8" t="s">
        <v>543</v>
      </c>
      <c r="B61" s="8" t="s">
        <v>544</v>
      </c>
      <c r="C61" s="4" t="str">
        <f t="shared" si="1"/>
        <v>Mochila Marshall Warrior 2.0 - Alcatraz -</v>
      </c>
      <c r="D61" s="9" t="s">
        <v>545</v>
      </c>
      <c r="E61" s="12">
        <v>6057</v>
      </c>
      <c r="F61" s="22">
        <f t="shared" si="2"/>
        <v>3.3088271987365687E-3</v>
      </c>
      <c r="G61" s="8">
        <v>1</v>
      </c>
      <c r="H61" s="12">
        <v>6057</v>
      </c>
      <c r="I61" s="12">
        <v>6057</v>
      </c>
      <c r="J61" s="8" t="s">
        <v>21</v>
      </c>
      <c r="K61" s="8" t="s">
        <v>21</v>
      </c>
      <c r="L61" s="8" t="s">
        <v>22</v>
      </c>
      <c r="M61" s="8" t="s">
        <v>21</v>
      </c>
      <c r="N61" s="8" t="s">
        <v>22</v>
      </c>
      <c r="O61" s="8" t="s">
        <v>29</v>
      </c>
      <c r="P61" s="8" t="s">
        <v>24</v>
      </c>
      <c r="Q61" s="8" t="s">
        <v>22</v>
      </c>
      <c r="R61" s="8" t="s">
        <v>21</v>
      </c>
      <c r="S61" s="8" t="s">
        <v>25</v>
      </c>
      <c r="T61" s="8">
        <v>22</v>
      </c>
    </row>
    <row r="62" spans="1:20" x14ac:dyDescent="0.25">
      <c r="A62" s="8" t="s">
        <v>546</v>
      </c>
      <c r="B62" s="8" t="s">
        <v>547</v>
      </c>
      <c r="C62" s="4" t="str">
        <f t="shared" si="1"/>
        <v>Pantalón Cargo Táctico Rip Stop Antidesgarro Arena Alcatraz</v>
      </c>
      <c r="D62" s="9" t="s">
        <v>548</v>
      </c>
      <c r="E62" s="12">
        <v>5982</v>
      </c>
      <c r="F62" s="22">
        <f t="shared" si="2"/>
        <v>3.2678560843391372E-3</v>
      </c>
      <c r="G62" s="8">
        <v>2</v>
      </c>
      <c r="H62" s="12">
        <v>2691</v>
      </c>
      <c r="I62" s="12">
        <v>2991</v>
      </c>
      <c r="J62" s="8" t="s">
        <v>21</v>
      </c>
      <c r="K62" s="8" t="s">
        <v>21</v>
      </c>
      <c r="L62" s="8" t="s">
        <v>21</v>
      </c>
      <c r="M62" s="8" t="s">
        <v>21</v>
      </c>
      <c r="N62" s="8" t="s">
        <v>22</v>
      </c>
      <c r="O62" s="8" t="s">
        <v>29</v>
      </c>
      <c r="P62" s="8" t="s">
        <v>24</v>
      </c>
      <c r="Q62" s="8" t="s">
        <v>22</v>
      </c>
      <c r="R62" s="8" t="s">
        <v>21</v>
      </c>
      <c r="S62" s="8" t="s">
        <v>25</v>
      </c>
      <c r="T62" s="8">
        <v>55</v>
      </c>
    </row>
    <row r="63" spans="1:20" x14ac:dyDescent="0.25">
      <c r="A63" s="8" t="s">
        <v>549</v>
      </c>
      <c r="B63" s="8" t="s">
        <v>550</v>
      </c>
      <c r="C63" s="4" t="str">
        <f t="shared" si="1"/>
        <v>Rodillera Tactica Externa Exo K Gel 5.11 Tactical Kangaroo</v>
      </c>
      <c r="D63" s="9" t="s">
        <v>551</v>
      </c>
      <c r="E63" s="12">
        <v>5933</v>
      </c>
      <c r="F63" s="22">
        <f t="shared" si="2"/>
        <v>3.241088289599482E-3</v>
      </c>
      <c r="G63" s="8">
        <v>1</v>
      </c>
      <c r="H63" s="12">
        <v>6377</v>
      </c>
      <c r="I63" s="12">
        <v>5933</v>
      </c>
      <c r="J63" s="8" t="s">
        <v>21</v>
      </c>
      <c r="K63" s="8" t="s">
        <v>21</v>
      </c>
      <c r="L63" s="8" t="s">
        <v>22</v>
      </c>
      <c r="M63" s="8" t="s">
        <v>21</v>
      </c>
      <c r="N63" s="8" t="s">
        <v>22</v>
      </c>
      <c r="O63" s="8" t="s">
        <v>29</v>
      </c>
      <c r="P63" s="8" t="s">
        <v>24</v>
      </c>
      <c r="Q63" s="8" t="s">
        <v>22</v>
      </c>
      <c r="R63" s="8" t="s">
        <v>21</v>
      </c>
      <c r="S63" s="8" t="s">
        <v>25</v>
      </c>
      <c r="T63" s="8">
        <v>5</v>
      </c>
    </row>
    <row r="64" spans="1:20" x14ac:dyDescent="0.25">
      <c r="A64" s="8" t="s">
        <v>552</v>
      </c>
      <c r="B64" s="8" t="s">
        <v>553</v>
      </c>
      <c r="C64" s="4" t="str">
        <f t="shared" si="1"/>
        <v>Gorra 5.11 Tactical - Flag Bearer Storm- Distribuidor Oficia</v>
      </c>
      <c r="D64" s="9" t="s">
        <v>554</v>
      </c>
      <c r="E64" s="12">
        <v>5636</v>
      </c>
      <c r="F64" s="22">
        <f t="shared" si="2"/>
        <v>3.0788426765856534E-3</v>
      </c>
      <c r="G64" s="8">
        <v>2</v>
      </c>
      <c r="H64" s="12">
        <v>3027</v>
      </c>
      <c r="I64" s="12">
        <v>2818</v>
      </c>
      <c r="J64" s="8" t="s">
        <v>21</v>
      </c>
      <c r="K64" s="8" t="s">
        <v>21</v>
      </c>
      <c r="L64" s="8" t="s">
        <v>21</v>
      </c>
      <c r="M64" s="8" t="s">
        <v>21</v>
      </c>
      <c r="N64" s="8" t="s">
        <v>22</v>
      </c>
      <c r="O64" s="8" t="s">
        <v>29</v>
      </c>
      <c r="P64" s="8" t="s">
        <v>24</v>
      </c>
      <c r="Q64" s="8" t="s">
        <v>22</v>
      </c>
      <c r="R64" s="8" t="s">
        <v>21</v>
      </c>
      <c r="S64" s="8" t="s">
        <v>555</v>
      </c>
      <c r="T64" s="8">
        <v>3</v>
      </c>
    </row>
    <row r="65" spans="1:20" x14ac:dyDescent="0.25">
      <c r="A65" s="8" t="s">
        <v>556</v>
      </c>
      <c r="B65" s="8" t="s">
        <v>557</v>
      </c>
      <c r="C65" s="4" t="str">
        <f t="shared" si="1"/>
        <v>Adaptador Cinturon Tactico Molle Pistolera Clip Alcatraz</v>
      </c>
      <c r="D65" s="9" t="s">
        <v>558</v>
      </c>
      <c r="E65" s="12">
        <v>4830</v>
      </c>
      <c r="F65" s="22">
        <f t="shared" si="2"/>
        <v>2.6385397671945892E-3</v>
      </c>
      <c r="G65" s="8">
        <v>7</v>
      </c>
      <c r="H65" s="12">
        <v>690</v>
      </c>
      <c r="I65" s="12">
        <v>690</v>
      </c>
      <c r="J65" s="8" t="s">
        <v>21</v>
      </c>
      <c r="K65" s="8" t="s">
        <v>21</v>
      </c>
      <c r="L65" s="8" t="s">
        <v>21</v>
      </c>
      <c r="M65" s="8" t="s">
        <v>21</v>
      </c>
      <c r="N65" s="8" t="s">
        <v>22</v>
      </c>
      <c r="O65" s="8" t="s">
        <v>29</v>
      </c>
      <c r="P65" s="8" t="s">
        <v>24</v>
      </c>
      <c r="Q65" s="8" t="s">
        <v>22</v>
      </c>
      <c r="R65" s="8" t="s">
        <v>21</v>
      </c>
      <c r="S65" s="8" t="s">
        <v>25</v>
      </c>
      <c r="T65" s="8">
        <v>10</v>
      </c>
    </row>
    <row r="66" spans="1:20" x14ac:dyDescent="0.25">
      <c r="A66" s="8" t="s">
        <v>559</v>
      </c>
      <c r="B66" s="8" t="s">
        <v>560</v>
      </c>
      <c r="C66" s="4" t="str">
        <f t="shared" si="1"/>
        <v>Estuche 5.11 Tactical - Porta Botellas H20 Carrier- Distribu</v>
      </c>
      <c r="D66" s="9" t="s">
        <v>561</v>
      </c>
      <c r="E66" s="12">
        <v>4746</v>
      </c>
      <c r="F66" s="22">
        <f t="shared" ref="F66:F97" si="3">+E66/$E$95</f>
        <v>2.5926521190694661E-3</v>
      </c>
      <c r="G66" s="8">
        <v>1</v>
      </c>
      <c r="H66" s="12">
        <v>5268</v>
      </c>
      <c r="I66" s="12">
        <v>4746</v>
      </c>
      <c r="J66" s="8" t="s">
        <v>21</v>
      </c>
      <c r="K66" s="8" t="s">
        <v>21</v>
      </c>
      <c r="L66" s="8" t="s">
        <v>22</v>
      </c>
      <c r="M66" s="8" t="s">
        <v>21</v>
      </c>
      <c r="N66" s="8" t="s">
        <v>22</v>
      </c>
      <c r="O66" s="8" t="s">
        <v>29</v>
      </c>
      <c r="P66" s="8" t="s">
        <v>24</v>
      </c>
      <c r="Q66" s="8" t="s">
        <v>22</v>
      </c>
      <c r="R66" s="8" t="s">
        <v>21</v>
      </c>
      <c r="S66" s="8" t="s">
        <v>25</v>
      </c>
      <c r="T66" s="8">
        <v>2</v>
      </c>
    </row>
    <row r="67" spans="1:20" x14ac:dyDescent="0.25">
      <c r="A67" s="8" t="s">
        <v>562</v>
      </c>
      <c r="B67" s="8" t="s">
        <v>563</v>
      </c>
      <c r="C67" s="4" t="str">
        <f t="shared" ref="C67:C94" si="4">+HYPERLINK(D67,B67)</f>
        <v>Parche De Pvc Para Bordar Hunter 5.11 Tactical</v>
      </c>
      <c r="D67" s="9" t="s">
        <v>564</v>
      </c>
      <c r="E67" s="12">
        <v>4653</v>
      </c>
      <c r="F67" s="22">
        <f t="shared" si="3"/>
        <v>2.5418479372166509E-3</v>
      </c>
      <c r="G67" s="8">
        <v>3</v>
      </c>
      <c r="H67" s="12">
        <v>1666</v>
      </c>
      <c r="I67" s="12">
        <v>1551</v>
      </c>
      <c r="J67" s="8" t="s">
        <v>21</v>
      </c>
      <c r="K67" s="8" t="s">
        <v>21</v>
      </c>
      <c r="L67" s="8" t="s">
        <v>21</v>
      </c>
      <c r="M67" s="8" t="s">
        <v>21</v>
      </c>
      <c r="N67" s="8" t="s">
        <v>22</v>
      </c>
      <c r="O67" s="8" t="s">
        <v>29</v>
      </c>
      <c r="P67" s="8" t="s">
        <v>24</v>
      </c>
      <c r="Q67" s="8" t="s">
        <v>22</v>
      </c>
      <c r="R67" s="8" t="s">
        <v>21</v>
      </c>
      <c r="S67" s="8" t="s">
        <v>25</v>
      </c>
      <c r="T67" s="8">
        <v>5</v>
      </c>
    </row>
    <row r="68" spans="1:20" x14ac:dyDescent="0.25">
      <c r="A68" s="8" t="s">
        <v>565</v>
      </c>
      <c r="B68" s="8" t="s">
        <v>566</v>
      </c>
      <c r="C68" s="4" t="str">
        <f t="shared" si="4"/>
        <v>Cinturón 5.11 Tactical Alta- Distribuidor Oficial</v>
      </c>
      <c r="D68" s="9" t="s">
        <v>567</v>
      </c>
      <c r="E68" s="12">
        <v>4450</v>
      </c>
      <c r="F68" s="22">
        <f t="shared" si="3"/>
        <v>2.4309527875809363E-3</v>
      </c>
      <c r="G68" s="8">
        <v>1</v>
      </c>
      <c r="H68" s="12">
        <v>4783</v>
      </c>
      <c r="I68" s="12">
        <v>4450</v>
      </c>
      <c r="J68" s="8" t="s">
        <v>21</v>
      </c>
      <c r="K68" s="8" t="s">
        <v>21</v>
      </c>
      <c r="L68" s="8" t="s">
        <v>22</v>
      </c>
      <c r="M68" s="8" t="s">
        <v>21</v>
      </c>
      <c r="N68" s="8" t="s">
        <v>22</v>
      </c>
      <c r="O68" s="8" t="s">
        <v>29</v>
      </c>
      <c r="P68" s="8" t="s">
        <v>24</v>
      </c>
      <c r="Q68" s="8" t="s">
        <v>22</v>
      </c>
      <c r="R68" s="8" t="s">
        <v>21</v>
      </c>
      <c r="S68" s="8" t="s">
        <v>25</v>
      </c>
      <c r="T68" s="8">
        <v>3</v>
      </c>
    </row>
    <row r="69" spans="1:20" x14ac:dyDescent="0.25">
      <c r="A69" s="8" t="s">
        <v>568</v>
      </c>
      <c r="B69" s="8" t="s">
        <v>506</v>
      </c>
      <c r="C69" s="4" t="str">
        <f t="shared" si="4"/>
        <v>Mochila Tactica Trekking Molle 20 Litros Tango Marshall</v>
      </c>
      <c r="D69" s="9" t="s">
        <v>569</v>
      </c>
      <c r="E69" s="12">
        <v>4327</v>
      </c>
      <c r="F69" s="22">
        <f t="shared" si="3"/>
        <v>2.3637601599691485E-3</v>
      </c>
      <c r="G69" s="8">
        <v>1</v>
      </c>
      <c r="H69" s="12">
        <v>4691</v>
      </c>
      <c r="I69" s="12">
        <v>4327</v>
      </c>
      <c r="J69" s="8" t="s">
        <v>21</v>
      </c>
      <c r="K69" s="8" t="s">
        <v>21</v>
      </c>
      <c r="L69" s="8" t="s">
        <v>22</v>
      </c>
      <c r="M69" s="8" t="s">
        <v>21</v>
      </c>
      <c r="N69" s="8" t="s">
        <v>22</v>
      </c>
      <c r="O69" s="8" t="s">
        <v>29</v>
      </c>
      <c r="P69" s="8" t="s">
        <v>24</v>
      </c>
      <c r="Q69" s="8" t="s">
        <v>22</v>
      </c>
      <c r="R69" s="8" t="s">
        <v>21</v>
      </c>
      <c r="S69" s="8" t="s">
        <v>25</v>
      </c>
      <c r="T69" s="8">
        <v>4</v>
      </c>
    </row>
    <row r="70" spans="1:20" x14ac:dyDescent="0.25">
      <c r="A70" s="8" t="s">
        <v>570</v>
      </c>
      <c r="B70" s="8" t="s">
        <v>571</v>
      </c>
      <c r="C70" s="4" t="str">
        <f t="shared" si="4"/>
        <v>Cinturones 5.11 Traverse Doble Hebilla - Distribuidor Oficia</v>
      </c>
      <c r="D70" s="9" t="s">
        <v>572</v>
      </c>
      <c r="E70" s="12">
        <v>3857</v>
      </c>
      <c r="F70" s="22">
        <f t="shared" si="3"/>
        <v>2.107007843078578E-3</v>
      </c>
      <c r="G70" s="8">
        <v>1</v>
      </c>
      <c r="H70" s="12">
        <v>4146</v>
      </c>
      <c r="I70" s="12">
        <v>3857</v>
      </c>
      <c r="J70" s="8" t="s">
        <v>21</v>
      </c>
      <c r="K70" s="8" t="s">
        <v>21</v>
      </c>
      <c r="L70" s="8" t="s">
        <v>22</v>
      </c>
      <c r="M70" s="8" t="s">
        <v>21</v>
      </c>
      <c r="N70" s="8" t="s">
        <v>22</v>
      </c>
      <c r="O70" s="8" t="s">
        <v>29</v>
      </c>
      <c r="P70" s="8" t="s">
        <v>24</v>
      </c>
      <c r="Q70" s="8" t="s">
        <v>22</v>
      </c>
      <c r="R70" s="8" t="s">
        <v>21</v>
      </c>
      <c r="S70" s="8" t="s">
        <v>25</v>
      </c>
      <c r="T70" s="8">
        <v>15</v>
      </c>
    </row>
    <row r="71" spans="1:20" x14ac:dyDescent="0.25">
      <c r="A71" s="8" t="s">
        <v>573</v>
      </c>
      <c r="B71" s="8" t="s">
        <v>574</v>
      </c>
      <c r="C71" s="4" t="str">
        <f t="shared" si="4"/>
        <v>Cinturon Tactico Cinto Doble Hebilla Multiuso Traverse 5.11</v>
      </c>
      <c r="D71" s="9" t="s">
        <v>575</v>
      </c>
      <c r="E71" s="12">
        <v>3857</v>
      </c>
      <c r="F71" s="22">
        <f t="shared" si="3"/>
        <v>2.107007843078578E-3</v>
      </c>
      <c r="G71" s="8">
        <v>1</v>
      </c>
      <c r="H71" s="12">
        <v>4146</v>
      </c>
      <c r="I71" s="12">
        <v>3857</v>
      </c>
      <c r="J71" s="8" t="s">
        <v>21</v>
      </c>
      <c r="K71" s="8" t="s">
        <v>21</v>
      </c>
      <c r="L71" s="8" t="s">
        <v>22</v>
      </c>
      <c r="M71" s="8" t="s">
        <v>21</v>
      </c>
      <c r="N71" s="8" t="s">
        <v>22</v>
      </c>
      <c r="O71" s="8" t="s">
        <v>29</v>
      </c>
      <c r="P71" s="8" t="s">
        <v>24</v>
      </c>
      <c r="Q71" s="8" t="s">
        <v>22</v>
      </c>
      <c r="R71" s="8" t="s">
        <v>21</v>
      </c>
      <c r="S71" s="8" t="s">
        <v>25</v>
      </c>
      <c r="T71" s="8">
        <v>15</v>
      </c>
    </row>
    <row r="72" spans="1:20" x14ac:dyDescent="0.25">
      <c r="A72" s="8" t="s">
        <v>576</v>
      </c>
      <c r="B72" s="8" t="s">
        <v>577</v>
      </c>
      <c r="C72" s="4" t="str">
        <f t="shared" si="4"/>
        <v>Campera Softshell Indumentaria Policial Impermeable Alcatraz</v>
      </c>
      <c r="D72" s="9" t="s">
        <v>578</v>
      </c>
      <c r="E72" s="12">
        <v>3802</v>
      </c>
      <c r="F72" s="22">
        <f t="shared" si="3"/>
        <v>2.0769623591871283E-3</v>
      </c>
      <c r="G72" s="8">
        <v>1</v>
      </c>
      <c r="H72" s="12">
        <v>4491</v>
      </c>
      <c r="I72" s="12">
        <v>3802</v>
      </c>
      <c r="J72" s="8" t="s">
        <v>21</v>
      </c>
      <c r="K72" s="8" t="s">
        <v>21</v>
      </c>
      <c r="L72" s="8" t="s">
        <v>22</v>
      </c>
      <c r="M72" s="8" t="s">
        <v>21</v>
      </c>
      <c r="N72" s="8" t="s">
        <v>22</v>
      </c>
      <c r="O72" s="8" t="s">
        <v>29</v>
      </c>
      <c r="P72" s="8" t="s">
        <v>24</v>
      </c>
      <c r="Q72" s="8" t="s">
        <v>22</v>
      </c>
      <c r="R72" s="8" t="s">
        <v>21</v>
      </c>
      <c r="S72" s="8" t="s">
        <v>25</v>
      </c>
      <c r="T72" s="8">
        <v>10</v>
      </c>
    </row>
    <row r="73" spans="1:20" x14ac:dyDescent="0.25">
      <c r="A73" s="8" t="s">
        <v>579</v>
      </c>
      <c r="B73" s="8" t="s">
        <v>154</v>
      </c>
      <c r="C73" s="4" t="str">
        <f t="shared" si="4"/>
        <v>Quepi Kepi Tactico Policia Ripstop Antidesgarro Visera Corta</v>
      </c>
      <c r="D73" s="9" t="s">
        <v>580</v>
      </c>
      <c r="E73" s="12">
        <v>3728</v>
      </c>
      <c r="F73" s="22">
        <f t="shared" si="3"/>
        <v>2.0365375263149956E-3</v>
      </c>
      <c r="G73" s="8">
        <v>8</v>
      </c>
      <c r="H73" s="12">
        <v>466</v>
      </c>
      <c r="I73" s="12">
        <v>466</v>
      </c>
      <c r="J73" s="8" t="s">
        <v>21</v>
      </c>
      <c r="K73" s="8" t="s">
        <v>21</v>
      </c>
      <c r="L73" s="8" t="s">
        <v>21</v>
      </c>
      <c r="M73" s="8" t="s">
        <v>21</v>
      </c>
      <c r="N73" s="8" t="s">
        <v>22</v>
      </c>
      <c r="O73" s="8" t="s">
        <v>29</v>
      </c>
      <c r="P73" s="8" t="s">
        <v>24</v>
      </c>
      <c r="Q73" s="8" t="s">
        <v>22</v>
      </c>
      <c r="R73" s="8" t="s">
        <v>21</v>
      </c>
      <c r="S73" s="8" t="s">
        <v>25</v>
      </c>
      <c r="T73" s="8">
        <v>15</v>
      </c>
    </row>
    <row r="74" spans="1:20" x14ac:dyDescent="0.25">
      <c r="A74" s="8" t="s">
        <v>581</v>
      </c>
      <c r="B74" s="8" t="s">
        <v>582</v>
      </c>
      <c r="C74" s="4" t="str">
        <f t="shared" si="4"/>
        <v>Pantalon Mujer Bombacha De Campo Resistente Al Agua Alcatraz</v>
      </c>
      <c r="D74" s="9" t="s">
        <v>583</v>
      </c>
      <c r="E74" s="12">
        <v>3691</v>
      </c>
      <c r="F74" s="22">
        <f t="shared" si="3"/>
        <v>2.0163251098789295E-3</v>
      </c>
      <c r="G74" s="8">
        <v>1</v>
      </c>
      <c r="H74" s="12">
        <v>3791</v>
      </c>
      <c r="I74" s="12">
        <v>3691</v>
      </c>
      <c r="J74" s="8" t="s">
        <v>21</v>
      </c>
      <c r="K74" s="8" t="s">
        <v>21</v>
      </c>
      <c r="L74" s="8" t="s">
        <v>22</v>
      </c>
      <c r="M74" s="8" t="s">
        <v>21</v>
      </c>
      <c r="N74" s="8" t="s">
        <v>22</v>
      </c>
      <c r="O74" s="8" t="s">
        <v>29</v>
      </c>
      <c r="P74" s="8" t="s">
        <v>24</v>
      </c>
      <c r="Q74" s="8" t="s">
        <v>22</v>
      </c>
      <c r="R74" s="8" t="s">
        <v>21</v>
      </c>
      <c r="S74" s="8" t="s">
        <v>25</v>
      </c>
      <c r="T74" s="8">
        <v>15</v>
      </c>
    </row>
    <row r="75" spans="1:20" x14ac:dyDescent="0.25">
      <c r="A75" s="8" t="s">
        <v>584</v>
      </c>
      <c r="B75" s="8" t="s">
        <v>585</v>
      </c>
      <c r="C75" s="4" t="str">
        <f t="shared" si="4"/>
        <v>Pantalon Tactico Hombre Cargo Resistente Al Agua Alcatraz</v>
      </c>
      <c r="D75" s="9" t="s">
        <v>586</v>
      </c>
      <c r="E75" s="12">
        <v>3691</v>
      </c>
      <c r="F75" s="22">
        <f t="shared" si="3"/>
        <v>2.0163251098789295E-3</v>
      </c>
      <c r="G75" s="8">
        <v>1</v>
      </c>
      <c r="H75" s="12">
        <v>3791</v>
      </c>
      <c r="I75" s="12">
        <v>3691</v>
      </c>
      <c r="J75" s="8" t="s">
        <v>21</v>
      </c>
      <c r="K75" s="8" t="s">
        <v>21</v>
      </c>
      <c r="L75" s="8" t="s">
        <v>22</v>
      </c>
      <c r="M75" s="8" t="s">
        <v>21</v>
      </c>
      <c r="N75" s="8" t="s">
        <v>22</v>
      </c>
      <c r="O75" s="8" t="s">
        <v>29</v>
      </c>
      <c r="P75" s="8" t="s">
        <v>24</v>
      </c>
      <c r="Q75" s="8" t="s">
        <v>22</v>
      </c>
      <c r="R75" s="8" t="s">
        <v>21</v>
      </c>
      <c r="S75" s="8" t="s">
        <v>25</v>
      </c>
      <c r="T75" s="8">
        <v>34</v>
      </c>
    </row>
    <row r="76" spans="1:20" x14ac:dyDescent="0.25">
      <c r="A76" s="8" t="s">
        <v>587</v>
      </c>
      <c r="B76" s="8" t="s">
        <v>588</v>
      </c>
      <c r="C76" s="4" t="str">
        <f t="shared" si="4"/>
        <v>Correa Tactica 2 Punto Bungee Negra Para Arma Larga</v>
      </c>
      <c r="D76" s="9" t="s">
        <v>589</v>
      </c>
      <c r="E76" s="12">
        <v>3573</v>
      </c>
      <c r="F76" s="22">
        <f t="shared" si="3"/>
        <v>1.9518638898936372E-3</v>
      </c>
      <c r="G76" s="8">
        <v>3</v>
      </c>
      <c r="H76" s="12">
        <v>1191</v>
      </c>
      <c r="I76" s="12">
        <v>1191</v>
      </c>
      <c r="J76" s="8" t="s">
        <v>21</v>
      </c>
      <c r="K76" s="8" t="s">
        <v>21</v>
      </c>
      <c r="L76" s="8" t="s">
        <v>21</v>
      </c>
      <c r="M76" s="8" t="s">
        <v>21</v>
      </c>
      <c r="N76" s="8" t="s">
        <v>22</v>
      </c>
      <c r="O76" s="8" t="s">
        <v>29</v>
      </c>
      <c r="P76" s="8" t="s">
        <v>24</v>
      </c>
      <c r="Q76" s="8" t="s">
        <v>22</v>
      </c>
      <c r="R76" s="8" t="s">
        <v>21</v>
      </c>
      <c r="S76" s="8" t="s">
        <v>25</v>
      </c>
      <c r="T76" s="8">
        <v>5</v>
      </c>
    </row>
    <row r="77" spans="1:20" x14ac:dyDescent="0.25">
      <c r="A77" s="8" t="s">
        <v>590</v>
      </c>
      <c r="B77" s="8" t="s">
        <v>591</v>
      </c>
      <c r="C77" s="4" t="str">
        <f t="shared" si="4"/>
        <v>Morral Tactico Bolso Bandolera Marshall Battle Bag Negra 3l</v>
      </c>
      <c r="D77" s="9" t="s">
        <v>592</v>
      </c>
      <c r="E77" s="12">
        <v>3439</v>
      </c>
      <c r="F77" s="22">
        <f t="shared" si="3"/>
        <v>1.8786621655035596E-3</v>
      </c>
      <c r="G77" s="8">
        <v>1</v>
      </c>
      <c r="H77" s="12">
        <v>4014</v>
      </c>
      <c r="I77" s="12">
        <v>3439</v>
      </c>
      <c r="J77" s="8" t="s">
        <v>21</v>
      </c>
      <c r="K77" s="8" t="s">
        <v>21</v>
      </c>
      <c r="L77" s="8" t="s">
        <v>22</v>
      </c>
      <c r="M77" s="8" t="s">
        <v>21</v>
      </c>
      <c r="N77" s="8" t="s">
        <v>22</v>
      </c>
      <c r="O77" s="8" t="s">
        <v>23</v>
      </c>
      <c r="P77" s="8" t="s">
        <v>24</v>
      </c>
      <c r="Q77" s="8" t="s">
        <v>22</v>
      </c>
      <c r="R77" s="8" t="s">
        <v>21</v>
      </c>
      <c r="S77" s="8" t="s">
        <v>25</v>
      </c>
      <c r="T77" s="8">
        <v>6</v>
      </c>
    </row>
    <row r="78" spans="1:20" x14ac:dyDescent="0.25">
      <c r="A78" s="8" t="s">
        <v>593</v>
      </c>
      <c r="B78" s="8" t="s">
        <v>594</v>
      </c>
      <c r="C78" s="4" t="str">
        <f t="shared" si="4"/>
        <v>Gorra 5.11 Tactical - Flag Bearer Storm</v>
      </c>
      <c r="D78" s="9" t="s">
        <v>595</v>
      </c>
      <c r="E78" s="12">
        <v>3240</v>
      </c>
      <c r="F78" s="22">
        <f t="shared" si="3"/>
        <v>1.7699521419690413E-3</v>
      </c>
      <c r="G78" s="8">
        <v>1</v>
      </c>
      <c r="H78" s="12">
        <v>3480</v>
      </c>
      <c r="I78" s="12">
        <v>3240</v>
      </c>
      <c r="J78" s="8" t="s">
        <v>21</v>
      </c>
      <c r="K78" s="8" t="s">
        <v>21</v>
      </c>
      <c r="L78" s="8" t="s">
        <v>22</v>
      </c>
      <c r="M78" s="8" t="s">
        <v>21</v>
      </c>
      <c r="N78" s="8" t="s">
        <v>22</v>
      </c>
      <c r="O78" s="8" t="s">
        <v>23</v>
      </c>
      <c r="P78" s="8" t="s">
        <v>24</v>
      </c>
      <c r="Q78" s="8" t="s">
        <v>22</v>
      </c>
      <c r="R78" s="8" t="s">
        <v>21</v>
      </c>
      <c r="S78" s="8" t="s">
        <v>25</v>
      </c>
      <c r="T78" s="8">
        <v>3</v>
      </c>
    </row>
    <row r="79" spans="1:20" x14ac:dyDescent="0.25">
      <c r="A79" s="8" t="s">
        <v>517</v>
      </c>
      <c r="B79" s="8" t="s">
        <v>518</v>
      </c>
      <c r="C79" s="4" t="str">
        <f t="shared" si="4"/>
        <v>Chaquetilla Selva Negra Alcatraz -camisaco Selva Negra-</v>
      </c>
      <c r="D79" s="9" t="s">
        <v>519</v>
      </c>
      <c r="E79" s="12">
        <v>2991</v>
      </c>
      <c r="F79" s="22">
        <f t="shared" si="3"/>
        <v>1.6339280421695686E-3</v>
      </c>
      <c r="G79" s="8">
        <v>1</v>
      </c>
      <c r="H79" s="12">
        <v>3591</v>
      </c>
      <c r="I79" s="12">
        <v>2991</v>
      </c>
      <c r="J79" s="8" t="s">
        <v>21</v>
      </c>
      <c r="K79" s="8" t="s">
        <v>21</v>
      </c>
      <c r="L79" s="8" t="s">
        <v>22</v>
      </c>
      <c r="M79" s="8" t="s">
        <v>21</v>
      </c>
      <c r="N79" s="8" t="s">
        <v>22</v>
      </c>
      <c r="O79" s="8" t="s">
        <v>29</v>
      </c>
      <c r="P79" s="8" t="s">
        <v>24</v>
      </c>
      <c r="Q79" s="8" t="s">
        <v>22</v>
      </c>
      <c r="R79" s="8" t="s">
        <v>21</v>
      </c>
      <c r="S79" s="8" t="s">
        <v>25</v>
      </c>
      <c r="T79" s="8">
        <v>8</v>
      </c>
    </row>
    <row r="80" spans="1:20" x14ac:dyDescent="0.25">
      <c r="A80" s="8" t="s">
        <v>596</v>
      </c>
      <c r="B80" s="8" t="s">
        <v>597</v>
      </c>
      <c r="C80" s="4" t="str">
        <f t="shared" si="4"/>
        <v>Funda-para-celular-molle-5.11-tactical---c5-case-l</v>
      </c>
      <c r="D80" s="9" t="s">
        <v>598</v>
      </c>
      <c r="E80" s="12">
        <v>2772.99</v>
      </c>
      <c r="F80" s="22">
        <f t="shared" si="3"/>
        <v>1.5148332068391146E-3</v>
      </c>
      <c r="G80" s="8">
        <v>1</v>
      </c>
      <c r="H80" s="12">
        <v>2772.99</v>
      </c>
      <c r="I80" s="12">
        <v>2772.99</v>
      </c>
      <c r="J80" s="8" t="s">
        <v>21</v>
      </c>
      <c r="K80" s="8" t="s">
        <v>21</v>
      </c>
      <c r="L80" s="8" t="s">
        <v>22</v>
      </c>
      <c r="M80" s="8" t="s">
        <v>21</v>
      </c>
      <c r="N80" s="8" t="s">
        <v>22</v>
      </c>
      <c r="O80" s="8" t="s">
        <v>29</v>
      </c>
      <c r="P80" s="8" t="s">
        <v>175</v>
      </c>
      <c r="Q80" s="8" t="s">
        <v>22</v>
      </c>
      <c r="R80" s="8" t="s">
        <v>21</v>
      </c>
      <c r="S80" s="8" t="s">
        <v>25</v>
      </c>
      <c r="T80" s="8">
        <v>3</v>
      </c>
    </row>
    <row r="81" spans="1:20" x14ac:dyDescent="0.25">
      <c r="A81" s="8" t="s">
        <v>599</v>
      </c>
      <c r="B81" s="8" t="s">
        <v>600</v>
      </c>
      <c r="C81" s="4" t="str">
        <f t="shared" si="4"/>
        <v>Tricota Policial Termica Con Cuello Alto Forrada Alcatraz</v>
      </c>
      <c r="D81" s="9" t="s">
        <v>601</v>
      </c>
      <c r="E81" s="12">
        <v>2491</v>
      </c>
      <c r="F81" s="22">
        <f t="shared" si="3"/>
        <v>1.3607872795200252E-3</v>
      </c>
      <c r="G81" s="8">
        <v>1</v>
      </c>
      <c r="H81" s="12">
        <v>2991</v>
      </c>
      <c r="I81" s="12">
        <v>2491</v>
      </c>
      <c r="J81" s="8" t="s">
        <v>21</v>
      </c>
      <c r="K81" s="8" t="s">
        <v>21</v>
      </c>
      <c r="L81" s="8" t="s">
        <v>21</v>
      </c>
      <c r="M81" s="8" t="s">
        <v>21</v>
      </c>
      <c r="N81" s="8" t="s">
        <v>22</v>
      </c>
      <c r="O81" s="8" t="s">
        <v>29</v>
      </c>
      <c r="P81" s="8" t="s">
        <v>24</v>
      </c>
      <c r="Q81" s="8" t="s">
        <v>22</v>
      </c>
      <c r="R81" s="8" t="s">
        <v>21</v>
      </c>
      <c r="S81" s="8" t="s">
        <v>25</v>
      </c>
      <c r="T81" s="8">
        <v>15</v>
      </c>
    </row>
    <row r="82" spans="1:20" x14ac:dyDescent="0.25">
      <c r="A82" s="8" t="s">
        <v>602</v>
      </c>
      <c r="B82" s="8" t="s">
        <v>603</v>
      </c>
      <c r="C82" s="4" t="str">
        <f t="shared" si="4"/>
        <v>Gorra 5.11 Tactical - Uniform Hat</v>
      </c>
      <c r="D82" s="9" t="s">
        <v>604</v>
      </c>
      <c r="E82" s="12">
        <v>1877.99</v>
      </c>
      <c r="F82" s="22">
        <f t="shared" si="3"/>
        <v>1.025911241696432E-3</v>
      </c>
      <c r="G82" s="8">
        <v>1</v>
      </c>
      <c r="H82" s="12">
        <v>2019</v>
      </c>
      <c r="I82" s="12">
        <v>1877.99</v>
      </c>
      <c r="J82" s="8" t="s">
        <v>21</v>
      </c>
      <c r="K82" s="8" t="s">
        <v>21</v>
      </c>
      <c r="L82" s="8" t="s">
        <v>21</v>
      </c>
      <c r="M82" s="8" t="s">
        <v>21</v>
      </c>
      <c r="N82" s="8" t="s">
        <v>22</v>
      </c>
      <c r="O82" s="8" t="s">
        <v>23</v>
      </c>
      <c r="P82" s="8" t="s">
        <v>65</v>
      </c>
      <c r="Q82" s="8" t="s">
        <v>22</v>
      </c>
      <c r="R82" s="8" t="s">
        <v>21</v>
      </c>
      <c r="S82" s="8" t="s">
        <v>25</v>
      </c>
      <c r="T82" s="8">
        <v>1</v>
      </c>
    </row>
    <row r="83" spans="1:20" x14ac:dyDescent="0.25">
      <c r="A83" s="8" t="s">
        <v>605</v>
      </c>
      <c r="B83" s="8" t="s">
        <v>606</v>
      </c>
      <c r="C83" s="4" t="str">
        <f t="shared" si="4"/>
        <v>Parche De Pvc Para Bordar Bandaid 5.11 Tactical</v>
      </c>
      <c r="D83" s="9" t="s">
        <v>607</v>
      </c>
      <c r="E83" s="12">
        <v>1783</v>
      </c>
      <c r="F83" s="22">
        <f t="shared" si="3"/>
        <v>9.7401995960827176E-4</v>
      </c>
      <c r="G83" s="8">
        <v>1</v>
      </c>
      <c r="H83" s="12">
        <v>1915</v>
      </c>
      <c r="I83" s="12">
        <v>1783</v>
      </c>
      <c r="J83" s="8" t="s">
        <v>21</v>
      </c>
      <c r="K83" s="8" t="s">
        <v>21</v>
      </c>
      <c r="L83" s="8" t="s">
        <v>21</v>
      </c>
      <c r="M83" s="8" t="s">
        <v>21</v>
      </c>
      <c r="N83" s="8" t="s">
        <v>22</v>
      </c>
      <c r="O83" s="8" t="s">
        <v>23</v>
      </c>
      <c r="P83" s="8" t="s">
        <v>24</v>
      </c>
      <c r="Q83" s="8" t="s">
        <v>22</v>
      </c>
      <c r="R83" s="8" t="s">
        <v>21</v>
      </c>
      <c r="S83" s="8" t="s">
        <v>25</v>
      </c>
      <c r="T83" s="8">
        <v>5</v>
      </c>
    </row>
    <row r="84" spans="1:20" x14ac:dyDescent="0.25">
      <c r="A84" s="8" t="s">
        <v>608</v>
      </c>
      <c r="B84" s="8" t="s">
        <v>609</v>
      </c>
      <c r="C84" s="4" t="str">
        <f t="shared" si="4"/>
        <v>Parche De Pvc Para Bordar World War Coffe 5.11 Tactical</v>
      </c>
      <c r="D84" s="9" t="s">
        <v>610</v>
      </c>
      <c r="E84" s="12">
        <v>1783</v>
      </c>
      <c r="F84" s="22">
        <f t="shared" si="3"/>
        <v>9.7401995960827176E-4</v>
      </c>
      <c r="G84" s="8">
        <v>1</v>
      </c>
      <c r="H84" s="12">
        <v>1915</v>
      </c>
      <c r="I84" s="12">
        <v>1783</v>
      </c>
      <c r="J84" s="8" t="s">
        <v>21</v>
      </c>
      <c r="K84" s="8" t="s">
        <v>21</v>
      </c>
      <c r="L84" s="8" t="s">
        <v>21</v>
      </c>
      <c r="M84" s="8" t="s">
        <v>21</v>
      </c>
      <c r="N84" s="8" t="s">
        <v>22</v>
      </c>
      <c r="O84" s="8" t="s">
        <v>23</v>
      </c>
      <c r="P84" s="8" t="s">
        <v>24</v>
      </c>
      <c r="Q84" s="8" t="s">
        <v>22</v>
      </c>
      <c r="R84" s="8" t="s">
        <v>21</v>
      </c>
      <c r="S84" s="8" t="s">
        <v>25</v>
      </c>
      <c r="T84" s="8">
        <v>5</v>
      </c>
    </row>
    <row r="85" spans="1:20" x14ac:dyDescent="0.25">
      <c r="A85" s="8" t="s">
        <v>611</v>
      </c>
      <c r="B85" s="8" t="s">
        <v>612</v>
      </c>
      <c r="C85" s="4" t="str">
        <f t="shared" si="4"/>
        <v>Parche De Pvc Para Bordar Always Be Ready 5.11 Tactical</v>
      </c>
      <c r="D85" s="9" t="s">
        <v>613</v>
      </c>
      <c r="E85" s="12">
        <v>1551</v>
      </c>
      <c r="F85" s="22">
        <f t="shared" si="3"/>
        <v>8.4728264573888368E-4</v>
      </c>
      <c r="G85" s="8">
        <v>1</v>
      </c>
      <c r="H85" s="12">
        <v>1666</v>
      </c>
      <c r="I85" s="12">
        <v>1551</v>
      </c>
      <c r="J85" s="8" t="s">
        <v>21</v>
      </c>
      <c r="K85" s="8" t="s">
        <v>21</v>
      </c>
      <c r="L85" s="8" t="s">
        <v>21</v>
      </c>
      <c r="M85" s="8" t="s">
        <v>21</v>
      </c>
      <c r="N85" s="8" t="s">
        <v>22</v>
      </c>
      <c r="O85" s="8" t="s">
        <v>29</v>
      </c>
      <c r="P85" s="8" t="s">
        <v>24</v>
      </c>
      <c r="Q85" s="8" t="s">
        <v>22</v>
      </c>
      <c r="R85" s="8" t="s">
        <v>21</v>
      </c>
      <c r="S85" s="8" t="s">
        <v>25</v>
      </c>
      <c r="T85" s="8">
        <v>5</v>
      </c>
    </row>
    <row r="86" spans="1:20" x14ac:dyDescent="0.25">
      <c r="A86" s="8" t="s">
        <v>614</v>
      </c>
      <c r="B86" s="8" t="s">
        <v>609</v>
      </c>
      <c r="C86" s="4" t="str">
        <f t="shared" si="4"/>
        <v>Parche De Pvc Para Bordar World War Coffe 5.11 Tactical</v>
      </c>
      <c r="D86" s="9" t="s">
        <v>615</v>
      </c>
      <c r="E86" s="12">
        <v>1551</v>
      </c>
      <c r="F86" s="22">
        <f t="shared" si="3"/>
        <v>8.4728264573888368E-4</v>
      </c>
      <c r="G86" s="8">
        <v>1</v>
      </c>
      <c r="H86" s="12">
        <v>1666</v>
      </c>
      <c r="I86" s="12">
        <v>1551</v>
      </c>
      <c r="J86" s="8" t="s">
        <v>21</v>
      </c>
      <c r="K86" s="8" t="s">
        <v>21</v>
      </c>
      <c r="L86" s="8" t="s">
        <v>21</v>
      </c>
      <c r="M86" s="8" t="s">
        <v>21</v>
      </c>
      <c r="N86" s="8" t="s">
        <v>22</v>
      </c>
      <c r="O86" s="8" t="s">
        <v>29</v>
      </c>
      <c r="P86" s="8" t="s">
        <v>24</v>
      </c>
      <c r="Q86" s="8" t="s">
        <v>22</v>
      </c>
      <c r="R86" s="8" t="s">
        <v>21</v>
      </c>
      <c r="S86" s="8" t="s">
        <v>25</v>
      </c>
      <c r="T86" s="8">
        <v>5</v>
      </c>
    </row>
    <row r="87" spans="1:20" x14ac:dyDescent="0.25">
      <c r="A87" s="8" t="s">
        <v>616</v>
      </c>
      <c r="B87" s="8" t="s">
        <v>617</v>
      </c>
      <c r="C87" s="4" t="str">
        <f t="shared" si="4"/>
        <v>Parche De Pvc Para Bordar Amphibious 5.11 Tactical</v>
      </c>
      <c r="D87" s="9" t="s">
        <v>618</v>
      </c>
      <c r="E87" s="12">
        <v>1551</v>
      </c>
      <c r="F87" s="22">
        <f t="shared" si="3"/>
        <v>8.4728264573888368E-4</v>
      </c>
      <c r="G87" s="8">
        <v>1</v>
      </c>
      <c r="H87" s="12">
        <v>1666</v>
      </c>
      <c r="I87" s="12">
        <v>1551</v>
      </c>
      <c r="J87" s="8" t="s">
        <v>21</v>
      </c>
      <c r="K87" s="8" t="s">
        <v>21</v>
      </c>
      <c r="L87" s="8" t="s">
        <v>21</v>
      </c>
      <c r="M87" s="8" t="s">
        <v>21</v>
      </c>
      <c r="N87" s="8" t="s">
        <v>22</v>
      </c>
      <c r="O87" s="8" t="s">
        <v>29</v>
      </c>
      <c r="P87" s="8" t="s">
        <v>24</v>
      </c>
      <c r="Q87" s="8" t="s">
        <v>22</v>
      </c>
      <c r="R87" s="8" t="s">
        <v>21</v>
      </c>
      <c r="S87" s="8" t="s">
        <v>25</v>
      </c>
      <c r="T87" s="8">
        <v>5</v>
      </c>
    </row>
    <row r="88" spans="1:20" x14ac:dyDescent="0.25">
      <c r="A88" s="8" t="s">
        <v>619</v>
      </c>
      <c r="B88" s="8" t="s">
        <v>588</v>
      </c>
      <c r="C88" s="4" t="str">
        <f t="shared" si="4"/>
        <v>Correa Tactica 2 Punto Bungee Negra Para Arma Larga</v>
      </c>
      <c r="D88" s="9" t="s">
        <v>620</v>
      </c>
      <c r="E88" s="12">
        <v>1369</v>
      </c>
      <c r="F88" s="22">
        <f t="shared" si="3"/>
        <v>7.4785940813444987E-4</v>
      </c>
      <c r="G88" s="8">
        <v>1</v>
      </c>
      <c r="H88" s="12">
        <v>1369</v>
      </c>
      <c r="I88" s="12">
        <v>1369</v>
      </c>
      <c r="J88" s="8" t="s">
        <v>21</v>
      </c>
      <c r="K88" s="8" t="s">
        <v>21</v>
      </c>
      <c r="L88" s="8" t="s">
        <v>21</v>
      </c>
      <c r="M88" s="8" t="s">
        <v>21</v>
      </c>
      <c r="N88" s="8" t="s">
        <v>22</v>
      </c>
      <c r="O88" s="8" t="s">
        <v>23</v>
      </c>
      <c r="P88" s="8" t="s">
        <v>24</v>
      </c>
      <c r="Q88" s="8" t="s">
        <v>22</v>
      </c>
      <c r="R88" s="8" t="s">
        <v>21</v>
      </c>
      <c r="S88" s="8" t="s">
        <v>25</v>
      </c>
      <c r="T88" s="8">
        <v>5</v>
      </c>
    </row>
    <row r="89" spans="1:20" x14ac:dyDescent="0.25">
      <c r="A89" s="8" t="s">
        <v>621</v>
      </c>
      <c r="B89" s="8" t="s">
        <v>622</v>
      </c>
      <c r="C89" s="4" t="str">
        <f t="shared" si="4"/>
        <v>Combo Cinturon Cinto Externo Americano Y Cinto Interno Negro</v>
      </c>
      <c r="D89" s="9" t="s">
        <v>623</v>
      </c>
      <c r="E89" s="12">
        <v>991</v>
      </c>
      <c r="F89" s="22">
        <f t="shared" si="3"/>
        <v>5.41364991571395E-4</v>
      </c>
      <c r="G89" s="8">
        <v>1</v>
      </c>
      <c r="H89" s="12">
        <v>991</v>
      </c>
      <c r="I89" s="12">
        <v>991</v>
      </c>
      <c r="J89" s="8" t="s">
        <v>21</v>
      </c>
      <c r="K89" s="8" t="s">
        <v>21</v>
      </c>
      <c r="L89" s="8" t="s">
        <v>21</v>
      </c>
      <c r="M89" s="8" t="s">
        <v>21</v>
      </c>
      <c r="N89" s="8" t="s">
        <v>22</v>
      </c>
      <c r="O89" s="8" t="s">
        <v>29</v>
      </c>
      <c r="P89" s="8" t="s">
        <v>24</v>
      </c>
      <c r="Q89" s="8" t="s">
        <v>22</v>
      </c>
      <c r="R89" s="8" t="s">
        <v>21</v>
      </c>
      <c r="S89" s="8" t="s">
        <v>25</v>
      </c>
      <c r="T89" s="8">
        <v>3</v>
      </c>
    </row>
    <row r="90" spans="1:20" x14ac:dyDescent="0.25">
      <c r="A90" s="8" t="s">
        <v>624</v>
      </c>
      <c r="B90" s="8" t="s">
        <v>625</v>
      </c>
      <c r="C90" s="4" t="str">
        <f t="shared" si="4"/>
        <v>Parche Bandera Argentina Baja Visibilidad De Goma Con Velcro</v>
      </c>
      <c r="D90" s="9" t="s">
        <v>626</v>
      </c>
      <c r="E90" s="12">
        <v>982</v>
      </c>
      <c r="F90" s="22">
        <f t="shared" si="3"/>
        <v>5.364484578437033E-4</v>
      </c>
      <c r="G90" s="8">
        <v>2</v>
      </c>
      <c r="H90" s="12">
        <v>591</v>
      </c>
      <c r="I90" s="12">
        <v>491</v>
      </c>
      <c r="J90" s="8" t="s">
        <v>21</v>
      </c>
      <c r="K90" s="8" t="s">
        <v>21</v>
      </c>
      <c r="L90" s="8" t="s">
        <v>21</v>
      </c>
      <c r="M90" s="8" t="s">
        <v>21</v>
      </c>
      <c r="N90" s="8" t="s">
        <v>22</v>
      </c>
      <c r="O90" s="8" t="s">
        <v>29</v>
      </c>
      <c r="P90" s="8" t="s">
        <v>24</v>
      </c>
      <c r="Q90" s="8" t="s">
        <v>22</v>
      </c>
      <c r="R90" s="8" t="s">
        <v>21</v>
      </c>
      <c r="S90" s="8" t="s">
        <v>25</v>
      </c>
      <c r="T90" s="8">
        <v>11</v>
      </c>
    </row>
    <row r="91" spans="1:20" x14ac:dyDescent="0.25">
      <c r="A91" s="8" t="s">
        <v>627</v>
      </c>
      <c r="B91" s="8" t="s">
        <v>628</v>
      </c>
      <c r="C91" s="4" t="str">
        <f t="shared" si="4"/>
        <v>Parche Bandera Argentina 5.11 Tactical -distribuidor Oficial</v>
      </c>
      <c r="D91" s="9" t="s">
        <v>629</v>
      </c>
      <c r="E91" s="12">
        <v>953.99</v>
      </c>
      <c r="F91" s="22">
        <f t="shared" si="3"/>
        <v>5.2114711232007589E-4</v>
      </c>
      <c r="G91" s="8">
        <v>1</v>
      </c>
      <c r="H91" s="12">
        <v>1024</v>
      </c>
      <c r="I91" s="12">
        <v>953.99</v>
      </c>
      <c r="J91" s="8" t="s">
        <v>22</v>
      </c>
      <c r="K91" s="8" t="s">
        <v>21</v>
      </c>
      <c r="L91" s="8" t="s">
        <v>21</v>
      </c>
      <c r="M91" s="8" t="s">
        <v>21</v>
      </c>
      <c r="N91" s="8" t="s">
        <v>22</v>
      </c>
      <c r="O91" s="8" t="s">
        <v>29</v>
      </c>
      <c r="P91" s="8" t="s">
        <v>24</v>
      </c>
      <c r="Q91" s="8" t="s">
        <v>22</v>
      </c>
      <c r="R91" s="8" t="s">
        <v>21</v>
      </c>
      <c r="S91" s="8" t="s">
        <v>25</v>
      </c>
      <c r="T91" s="8">
        <v>4</v>
      </c>
    </row>
    <row r="92" spans="1:20" x14ac:dyDescent="0.25">
      <c r="A92" s="8" t="s">
        <v>630</v>
      </c>
      <c r="B92" s="8" t="s">
        <v>631</v>
      </c>
      <c r="C92" s="4" t="str">
        <f t="shared" si="4"/>
        <v>Gorra Militar Camuflada Tipo F1 Multicam Alcatraz Argentina</v>
      </c>
      <c r="D92" s="9" t="s">
        <v>632</v>
      </c>
      <c r="E92" s="12">
        <v>909</v>
      </c>
      <c r="F92" s="22">
        <f t="shared" si="3"/>
        <v>4.9656990649686995E-4</v>
      </c>
      <c r="G92" s="8">
        <v>1</v>
      </c>
      <c r="H92" s="12">
        <v>909</v>
      </c>
      <c r="I92" s="12">
        <v>909</v>
      </c>
      <c r="J92" s="8" t="s">
        <v>21</v>
      </c>
      <c r="K92" s="8" t="s">
        <v>21</v>
      </c>
      <c r="L92" s="8" t="s">
        <v>22</v>
      </c>
      <c r="M92" s="8" t="s">
        <v>21</v>
      </c>
      <c r="N92" s="8" t="s">
        <v>22</v>
      </c>
      <c r="O92" s="8" t="s">
        <v>23</v>
      </c>
      <c r="P92" s="8" t="s">
        <v>24</v>
      </c>
      <c r="Q92" s="8" t="s">
        <v>22</v>
      </c>
      <c r="R92" s="8" t="s">
        <v>21</v>
      </c>
      <c r="S92" s="8" t="s">
        <v>25</v>
      </c>
      <c r="T92" s="8">
        <v>3</v>
      </c>
    </row>
    <row r="93" spans="1:20" x14ac:dyDescent="0.25">
      <c r="A93" s="8" t="s">
        <v>633</v>
      </c>
      <c r="B93" s="8" t="s">
        <v>631</v>
      </c>
      <c r="C93" s="4" t="str">
        <f t="shared" si="4"/>
        <v>Gorra Militar Camuflada Tipo F1 Multicam Alcatraz Argentina</v>
      </c>
      <c r="D93" s="9" t="s">
        <v>634</v>
      </c>
      <c r="E93" s="12">
        <v>791</v>
      </c>
      <c r="F93" s="22">
        <f t="shared" si="3"/>
        <v>4.3210868651157768E-4</v>
      </c>
      <c r="G93" s="8">
        <v>1</v>
      </c>
      <c r="H93" s="12">
        <v>791</v>
      </c>
      <c r="I93" s="12">
        <v>791</v>
      </c>
      <c r="J93" s="8" t="s">
        <v>21</v>
      </c>
      <c r="K93" s="8" t="s">
        <v>21</v>
      </c>
      <c r="L93" s="8" t="s">
        <v>22</v>
      </c>
      <c r="M93" s="8" t="s">
        <v>21</v>
      </c>
      <c r="N93" s="8" t="s">
        <v>22</v>
      </c>
      <c r="O93" s="8" t="s">
        <v>29</v>
      </c>
      <c r="P93" s="8" t="s">
        <v>24</v>
      </c>
      <c r="Q93" s="8" t="s">
        <v>22</v>
      </c>
      <c r="R93" s="8" t="s">
        <v>21</v>
      </c>
      <c r="S93" s="8" t="s">
        <v>25</v>
      </c>
      <c r="T93" s="8">
        <v>3</v>
      </c>
    </row>
    <row r="94" spans="1:20" x14ac:dyDescent="0.25">
      <c r="A94" s="8" t="s">
        <v>635</v>
      </c>
      <c r="B94" s="8" t="s">
        <v>636</v>
      </c>
      <c r="C94" s="4" t="str">
        <f t="shared" si="4"/>
        <v>Gorra Azul Militar Camuflada Tipo F1 - Alcatraz Argentina</v>
      </c>
      <c r="D94" s="9" t="s">
        <v>637</v>
      </c>
      <c r="E94" s="12">
        <v>564</v>
      </c>
      <c r="F94" s="22">
        <f t="shared" si="3"/>
        <v>3.0810278026868499E-4</v>
      </c>
      <c r="G94" s="8">
        <v>1</v>
      </c>
      <c r="H94" s="12">
        <v>689</v>
      </c>
      <c r="I94" s="12">
        <v>564</v>
      </c>
      <c r="J94" s="8" t="s">
        <v>21</v>
      </c>
      <c r="K94" s="8" t="s">
        <v>21</v>
      </c>
      <c r="L94" s="8" t="s">
        <v>22</v>
      </c>
      <c r="M94" s="8" t="s">
        <v>21</v>
      </c>
      <c r="N94" s="8" t="s">
        <v>22</v>
      </c>
      <c r="O94" s="8" t="s">
        <v>23</v>
      </c>
      <c r="P94" s="8" t="s">
        <v>24</v>
      </c>
      <c r="Q94" s="8" t="s">
        <v>22</v>
      </c>
      <c r="R94" s="8" t="s">
        <v>21</v>
      </c>
      <c r="S94" s="8" t="s">
        <v>25</v>
      </c>
      <c r="T94" s="8">
        <v>2</v>
      </c>
    </row>
    <row r="95" spans="1:20" x14ac:dyDescent="0.25">
      <c r="C95" s="8"/>
      <c r="E95" s="14">
        <f>SUM(E2:E94)</f>
        <v>1830557.97</v>
      </c>
      <c r="F95" s="16"/>
      <c r="G95" s="15">
        <f>SUM(G2:G94)</f>
        <v>498</v>
      </c>
    </row>
    <row r="96" spans="1:20" x14ac:dyDescent="0.25">
      <c r="C96" s="8"/>
      <c r="F96" s="16"/>
    </row>
    <row r="97" spans="3:6" x14ac:dyDescent="0.25">
      <c r="C97" s="8"/>
      <c r="F97" s="16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6E9C-9B88-42F4-BC6E-0C8EF2CAD756}">
  <dimension ref="A1:T171"/>
  <sheetViews>
    <sheetView workbookViewId="0">
      <selection activeCell="F2" sqref="F2:F170"/>
    </sheetView>
  </sheetViews>
  <sheetFormatPr baseColWidth="10" defaultRowHeight="15" x14ac:dyDescent="0.25"/>
  <cols>
    <col min="1" max="1" width="11.42578125" style="3"/>
    <col min="2" max="2" width="0" style="3" hidden="1" customWidth="1"/>
    <col min="3" max="3" width="60.5703125" style="3" bestFit="1" customWidth="1"/>
    <col min="4" max="4" width="0" style="3" hidden="1" customWidth="1"/>
    <col min="5" max="5" width="13" style="6" bestFit="1" customWidth="1"/>
    <col min="6" max="6" width="7.140625" style="3" bestFit="1" customWidth="1"/>
    <col min="7" max="7" width="11.42578125" style="3"/>
    <col min="8" max="9" width="11.42578125" style="6"/>
    <col min="10" max="16384" width="11.42578125" style="3"/>
  </cols>
  <sheetData>
    <row r="1" spans="1:20" x14ac:dyDescent="0.25">
      <c r="A1" s="10" t="s">
        <v>0</v>
      </c>
      <c r="B1" s="10" t="s">
        <v>1</v>
      </c>
      <c r="C1" s="10" t="s">
        <v>1762</v>
      </c>
      <c r="D1" s="10" t="s">
        <v>2</v>
      </c>
      <c r="E1" s="13" t="s">
        <v>3</v>
      </c>
      <c r="F1" s="10" t="s">
        <v>370</v>
      </c>
      <c r="G1" s="10" t="s">
        <v>4</v>
      </c>
      <c r="H1" s="13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</row>
    <row r="2" spans="1:20" x14ac:dyDescent="0.25">
      <c r="A2" s="8" t="s">
        <v>638</v>
      </c>
      <c r="B2" s="8" t="s">
        <v>639</v>
      </c>
      <c r="C2" s="4" t="str">
        <f>+HYPERLINK(D2,B2)</f>
        <v>Borcego Borceguí Táctico Modelo Police - Todos Los Talles</v>
      </c>
      <c r="D2" s="9" t="s">
        <v>640</v>
      </c>
      <c r="E2" s="12">
        <v>132170</v>
      </c>
      <c r="F2" s="20">
        <f>+E2/$E$171</f>
        <v>0.10467973955598429</v>
      </c>
      <c r="G2" s="8">
        <v>23</v>
      </c>
      <c r="H2" s="12">
        <v>6000</v>
      </c>
      <c r="I2" s="12">
        <v>5746.5217391304404</v>
      </c>
      <c r="J2" s="8" t="s">
        <v>21</v>
      </c>
      <c r="K2" s="8" t="s">
        <v>21</v>
      </c>
      <c r="L2" s="8" t="s">
        <v>22</v>
      </c>
      <c r="M2" s="8" t="s">
        <v>21</v>
      </c>
      <c r="N2" s="8" t="s">
        <v>22</v>
      </c>
      <c r="O2" s="8" t="s">
        <v>29</v>
      </c>
      <c r="P2" s="8" t="s">
        <v>24</v>
      </c>
      <c r="Q2" s="8" t="s">
        <v>22</v>
      </c>
      <c r="R2" s="8" t="s">
        <v>21</v>
      </c>
      <c r="S2" s="8" t="s">
        <v>25</v>
      </c>
      <c r="T2" s="8">
        <v>21</v>
      </c>
    </row>
    <row r="3" spans="1:20" x14ac:dyDescent="0.25">
      <c r="A3" s="8" t="s">
        <v>641</v>
      </c>
      <c r="B3" s="8" t="s">
        <v>218</v>
      </c>
      <c r="C3" s="4" t="str">
        <f t="shared" ref="C3:C66" si="0">+HYPERLINK(D3,B3)</f>
        <v>Funda Pistolera Táctica Nivel 2 Pistola Browning Hi Power 9</v>
      </c>
      <c r="D3" s="9" t="s">
        <v>642</v>
      </c>
      <c r="E3" s="12">
        <v>81615</v>
      </c>
      <c r="F3" s="20">
        <f t="shared" ref="F3:F66" si="1">+E3/$E$171</f>
        <v>6.4639758976028278E-2</v>
      </c>
      <c r="G3" s="8">
        <v>45</v>
      </c>
      <c r="H3" s="12">
        <v>1799</v>
      </c>
      <c r="I3" s="12">
        <v>1813.6666666666699</v>
      </c>
      <c r="J3" s="8" t="s">
        <v>21</v>
      </c>
      <c r="K3" s="8" t="s">
        <v>21</v>
      </c>
      <c r="L3" s="8" t="s">
        <v>21</v>
      </c>
      <c r="M3" s="8" t="s">
        <v>21</v>
      </c>
      <c r="N3" s="8" t="s">
        <v>22</v>
      </c>
      <c r="O3" s="8" t="s">
        <v>29</v>
      </c>
      <c r="P3" s="8" t="s">
        <v>24</v>
      </c>
      <c r="Q3" s="8" t="s">
        <v>22</v>
      </c>
      <c r="R3" s="8" t="s">
        <v>21</v>
      </c>
      <c r="S3" s="8" t="s">
        <v>25</v>
      </c>
      <c r="T3" s="8">
        <v>430</v>
      </c>
    </row>
    <row r="4" spans="1:20" x14ac:dyDescent="0.25">
      <c r="A4" s="8" t="s">
        <v>643</v>
      </c>
      <c r="B4" s="8" t="s">
        <v>644</v>
      </c>
      <c r="C4" s="4" t="str">
        <f t="shared" si="0"/>
        <v xml:space="preserve">Borcego Borceguí Táctico Militar Marrón Desert Arena Coyote </v>
      </c>
      <c r="D4" s="9" t="s">
        <v>645</v>
      </c>
      <c r="E4" s="12">
        <v>55800</v>
      </c>
      <c r="F4" s="20">
        <f t="shared" si="1"/>
        <v>4.4194064214450511E-2</v>
      </c>
      <c r="G4" s="8">
        <v>10</v>
      </c>
      <c r="H4" s="12">
        <v>6000</v>
      </c>
      <c r="I4" s="12">
        <v>5580</v>
      </c>
      <c r="J4" s="8" t="s">
        <v>21</v>
      </c>
      <c r="K4" s="8" t="s">
        <v>21</v>
      </c>
      <c r="L4" s="8" t="s">
        <v>22</v>
      </c>
      <c r="M4" s="8" t="s">
        <v>21</v>
      </c>
      <c r="N4" s="8" t="s">
        <v>22</v>
      </c>
      <c r="O4" s="8" t="s">
        <v>29</v>
      </c>
      <c r="P4" s="8" t="s">
        <v>24</v>
      </c>
      <c r="Q4" s="8" t="s">
        <v>22</v>
      </c>
      <c r="R4" s="8" t="s">
        <v>21</v>
      </c>
      <c r="S4" s="8" t="s">
        <v>25</v>
      </c>
      <c r="T4" s="8">
        <v>7</v>
      </c>
    </row>
    <row r="5" spans="1:20" x14ac:dyDescent="0.25">
      <c r="A5" s="8" t="s">
        <v>646</v>
      </c>
      <c r="B5" s="8" t="s">
        <v>647</v>
      </c>
      <c r="C5" s="4" t="str">
        <f t="shared" si="0"/>
        <v>Borcego Borceguí Táctico Marron - Coyote - Arena T: 39 Al 43</v>
      </c>
      <c r="D5" s="9" t="s">
        <v>648</v>
      </c>
      <c r="E5" s="12">
        <v>47120</v>
      </c>
      <c r="F5" s="20">
        <f t="shared" si="1"/>
        <v>3.7319432003313766E-2</v>
      </c>
      <c r="G5" s="8">
        <v>8</v>
      </c>
      <c r="H5" s="12">
        <v>6000</v>
      </c>
      <c r="I5" s="12">
        <v>5890</v>
      </c>
      <c r="J5" s="8" t="s">
        <v>21</v>
      </c>
      <c r="K5" s="8" t="s">
        <v>21</v>
      </c>
      <c r="L5" s="8" t="s">
        <v>22</v>
      </c>
      <c r="M5" s="8" t="s">
        <v>21</v>
      </c>
      <c r="N5" s="8" t="s">
        <v>22</v>
      </c>
      <c r="O5" s="8" t="s">
        <v>29</v>
      </c>
      <c r="P5" s="8" t="s">
        <v>24</v>
      </c>
      <c r="Q5" s="8" t="s">
        <v>22</v>
      </c>
      <c r="R5" s="8" t="s">
        <v>21</v>
      </c>
      <c r="S5" s="8" t="s">
        <v>25</v>
      </c>
      <c r="T5" s="8">
        <v>13</v>
      </c>
    </row>
    <row r="6" spans="1:20" x14ac:dyDescent="0.25">
      <c r="A6" s="8" t="s">
        <v>649</v>
      </c>
      <c r="B6" s="8" t="s">
        <v>650</v>
      </c>
      <c r="C6" s="4" t="str">
        <f t="shared" si="0"/>
        <v>Funda Pistolera Táctica Nivel 2 Para Bersa Tpr9-pro-thunder</v>
      </c>
      <c r="D6" s="9" t="s">
        <v>651</v>
      </c>
      <c r="E6" s="12">
        <v>39960</v>
      </c>
      <c r="F6" s="20">
        <f t="shared" si="1"/>
        <v>3.1648652437445204E-2</v>
      </c>
      <c r="G6" s="8">
        <v>22</v>
      </c>
      <c r="H6" s="12">
        <v>1799</v>
      </c>
      <c r="I6" s="12">
        <v>1816.3636363636399</v>
      </c>
      <c r="J6" s="8" t="s">
        <v>21</v>
      </c>
      <c r="K6" s="8" t="s">
        <v>21</v>
      </c>
      <c r="L6" s="8" t="s">
        <v>21</v>
      </c>
      <c r="M6" s="8" t="s">
        <v>21</v>
      </c>
      <c r="N6" s="8" t="s">
        <v>22</v>
      </c>
      <c r="O6" s="8" t="s">
        <v>29</v>
      </c>
      <c r="P6" s="8" t="s">
        <v>24</v>
      </c>
      <c r="Q6" s="8" t="s">
        <v>22</v>
      </c>
      <c r="R6" s="8" t="s">
        <v>21</v>
      </c>
      <c r="S6" s="8" t="s">
        <v>25</v>
      </c>
      <c r="T6" s="8">
        <v>77</v>
      </c>
    </row>
    <row r="7" spans="1:20" x14ac:dyDescent="0.25">
      <c r="A7" s="8" t="s">
        <v>652</v>
      </c>
      <c r="B7" s="8" t="s">
        <v>653</v>
      </c>
      <c r="C7" s="4" t="str">
        <f t="shared" si="0"/>
        <v xml:space="preserve">Combo Tactico Muslera + Funda Pistolera Nivel 2 Browning </v>
      </c>
      <c r="D7" s="9" t="s">
        <v>654</v>
      </c>
      <c r="E7" s="12">
        <v>29000</v>
      </c>
      <c r="F7" s="20">
        <f t="shared" si="1"/>
        <v>2.2968241258406179E-2</v>
      </c>
      <c r="G7" s="8">
        <v>9</v>
      </c>
      <c r="H7" s="12">
        <v>3300</v>
      </c>
      <c r="I7" s="12">
        <v>3222.2222222222199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22</v>
      </c>
      <c r="O7" s="8" t="s">
        <v>29</v>
      </c>
      <c r="P7" s="8" t="s">
        <v>24</v>
      </c>
      <c r="Q7" s="8" t="s">
        <v>22</v>
      </c>
      <c r="R7" s="8" t="s">
        <v>21</v>
      </c>
      <c r="S7" s="8" t="s">
        <v>25</v>
      </c>
      <c r="T7" s="8">
        <v>36</v>
      </c>
    </row>
    <row r="8" spans="1:20" x14ac:dyDescent="0.25">
      <c r="A8" s="8" t="s">
        <v>655</v>
      </c>
      <c r="B8" s="8" t="s">
        <v>656</v>
      </c>
      <c r="C8" s="4" t="str">
        <f t="shared" si="0"/>
        <v>Combo Táctico Funda Pistolera + Muslera Bersa Thunder 9 Pro</v>
      </c>
      <c r="D8" s="9" t="s">
        <v>657</v>
      </c>
      <c r="E8" s="12">
        <v>28900</v>
      </c>
      <c r="F8" s="20">
        <f t="shared" si="1"/>
        <v>2.2889040426480638E-2</v>
      </c>
      <c r="G8" s="8">
        <v>10</v>
      </c>
      <c r="H8" s="12">
        <v>2890</v>
      </c>
      <c r="I8" s="12">
        <v>2890</v>
      </c>
      <c r="J8" s="8" t="s">
        <v>21</v>
      </c>
      <c r="K8" s="8" t="s">
        <v>21</v>
      </c>
      <c r="L8" s="8" t="s">
        <v>21</v>
      </c>
      <c r="M8" s="8" t="s">
        <v>21</v>
      </c>
      <c r="N8" s="8" t="s">
        <v>22</v>
      </c>
      <c r="O8" s="8" t="s">
        <v>29</v>
      </c>
      <c r="P8" s="8" t="s">
        <v>24</v>
      </c>
      <c r="Q8" s="8" t="s">
        <v>22</v>
      </c>
      <c r="R8" s="8" t="s">
        <v>21</v>
      </c>
      <c r="S8" s="8" t="s">
        <v>25</v>
      </c>
      <c r="T8" s="8">
        <v>76</v>
      </c>
    </row>
    <row r="9" spans="1:20" x14ac:dyDescent="0.25">
      <c r="A9" s="8" t="s">
        <v>658</v>
      </c>
      <c r="B9" s="8" t="s">
        <v>659</v>
      </c>
      <c r="C9" s="4" t="str">
        <f t="shared" si="0"/>
        <v>Pistolera Nivel 2 + Porta Cargador Doble Polimero Bersa Pro</v>
      </c>
      <c r="D9" s="9" t="s">
        <v>660</v>
      </c>
      <c r="E9" s="12">
        <v>25500</v>
      </c>
      <c r="F9" s="20">
        <f t="shared" si="1"/>
        <v>2.0196212141012328E-2</v>
      </c>
      <c r="G9" s="8">
        <v>9</v>
      </c>
      <c r="H9" s="12">
        <v>2900</v>
      </c>
      <c r="I9" s="12">
        <v>2833.3333333333298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22</v>
      </c>
      <c r="O9" s="8" t="s">
        <v>29</v>
      </c>
      <c r="P9" s="8" t="s">
        <v>24</v>
      </c>
      <c r="Q9" s="8" t="s">
        <v>22</v>
      </c>
      <c r="R9" s="8" t="s">
        <v>21</v>
      </c>
      <c r="S9" s="8" t="s">
        <v>25</v>
      </c>
      <c r="T9" s="8">
        <v>55</v>
      </c>
    </row>
    <row r="10" spans="1:20" x14ac:dyDescent="0.25">
      <c r="A10" s="8" t="s">
        <v>661</v>
      </c>
      <c r="B10" s="8" t="s">
        <v>662</v>
      </c>
      <c r="C10" s="4" t="str">
        <f t="shared" si="0"/>
        <v>Funda Pistolera Táctica Nivel 3 Bersa Thunder 9 Pro / Tpr 9</v>
      </c>
      <c r="D10" s="9" t="s">
        <v>663</v>
      </c>
      <c r="E10" s="12">
        <v>24800</v>
      </c>
      <c r="F10" s="20">
        <f t="shared" si="1"/>
        <v>1.964180631753356E-2</v>
      </c>
      <c r="G10" s="8">
        <v>4</v>
      </c>
      <c r="H10" s="12">
        <v>6200</v>
      </c>
      <c r="I10" s="12">
        <v>6200</v>
      </c>
      <c r="J10" s="8" t="s">
        <v>21</v>
      </c>
      <c r="K10" s="8" t="s">
        <v>21</v>
      </c>
      <c r="L10" s="8" t="s">
        <v>22</v>
      </c>
      <c r="M10" s="8" t="s">
        <v>21</v>
      </c>
      <c r="N10" s="8" t="s">
        <v>22</v>
      </c>
      <c r="O10" s="8" t="s">
        <v>29</v>
      </c>
      <c r="P10" s="8" t="s">
        <v>24</v>
      </c>
      <c r="Q10" s="8" t="s">
        <v>22</v>
      </c>
      <c r="R10" s="8" t="s">
        <v>21</v>
      </c>
      <c r="S10" s="8" t="s">
        <v>25</v>
      </c>
      <c r="T10" s="8">
        <v>15</v>
      </c>
    </row>
    <row r="11" spans="1:20" x14ac:dyDescent="0.25">
      <c r="A11" s="8" t="s">
        <v>664</v>
      </c>
      <c r="B11" s="8" t="s">
        <v>665</v>
      </c>
      <c r="C11" s="4" t="str">
        <f t="shared" si="0"/>
        <v xml:space="preserve">Funda Chaleco Táctico Molle Porta Placa Anti Balas </v>
      </c>
      <c r="D11" s="9" t="s">
        <v>666</v>
      </c>
      <c r="E11" s="12">
        <v>24000</v>
      </c>
      <c r="F11" s="20">
        <f t="shared" si="1"/>
        <v>1.9008199662129251E-2</v>
      </c>
      <c r="G11" s="8">
        <v>4</v>
      </c>
      <c r="H11" s="12">
        <v>6250</v>
      </c>
      <c r="I11" s="12">
        <v>6000</v>
      </c>
      <c r="J11" s="8" t="s">
        <v>21</v>
      </c>
      <c r="K11" s="8" t="s">
        <v>21</v>
      </c>
      <c r="L11" s="8" t="s">
        <v>22</v>
      </c>
      <c r="M11" s="8" t="s">
        <v>21</v>
      </c>
      <c r="N11" s="8" t="s">
        <v>22</v>
      </c>
      <c r="O11" s="8" t="s">
        <v>29</v>
      </c>
      <c r="P11" s="8" t="s">
        <v>24</v>
      </c>
      <c r="Q11" s="8" t="s">
        <v>22</v>
      </c>
      <c r="R11" s="8" t="s">
        <v>21</v>
      </c>
      <c r="S11" s="8" t="s">
        <v>25</v>
      </c>
      <c r="T11" s="8">
        <v>32</v>
      </c>
    </row>
    <row r="12" spans="1:20" x14ac:dyDescent="0.25">
      <c r="A12" s="8" t="s">
        <v>667</v>
      </c>
      <c r="B12" s="8" t="s">
        <v>668</v>
      </c>
      <c r="C12" s="4" t="str">
        <f t="shared" si="0"/>
        <v>Funda Chaleco Molle Táctico Porta Placa Con Clip Portatil</v>
      </c>
      <c r="D12" s="9" t="s">
        <v>669</v>
      </c>
      <c r="E12" s="12">
        <v>24000</v>
      </c>
      <c r="F12" s="20">
        <f t="shared" si="1"/>
        <v>1.9008199662129251E-2</v>
      </c>
      <c r="G12" s="8">
        <v>4</v>
      </c>
      <c r="H12" s="12">
        <v>6250</v>
      </c>
      <c r="I12" s="12">
        <v>6000</v>
      </c>
      <c r="J12" s="8" t="s">
        <v>21</v>
      </c>
      <c r="K12" s="8" t="s">
        <v>21</v>
      </c>
      <c r="L12" s="8" t="s">
        <v>22</v>
      </c>
      <c r="M12" s="8" t="s">
        <v>21</v>
      </c>
      <c r="N12" s="8" t="s">
        <v>22</v>
      </c>
      <c r="O12" s="8" t="s">
        <v>29</v>
      </c>
      <c r="P12" s="8" t="s">
        <v>24</v>
      </c>
      <c r="Q12" s="8" t="s">
        <v>22</v>
      </c>
      <c r="R12" s="8" t="s">
        <v>21</v>
      </c>
      <c r="S12" s="8" t="s">
        <v>25</v>
      </c>
      <c r="T12" s="8">
        <v>51</v>
      </c>
    </row>
    <row r="13" spans="1:20" x14ac:dyDescent="0.25">
      <c r="A13" s="8" t="s">
        <v>670</v>
      </c>
      <c r="B13" s="8" t="s">
        <v>671</v>
      </c>
      <c r="C13" s="4" t="str">
        <f t="shared" si="0"/>
        <v xml:space="preserve">Funda Chaleco Táctica Porta Placa Molle - Verde </v>
      </c>
      <c r="D13" s="9" t="s">
        <v>672</v>
      </c>
      <c r="E13" s="12">
        <v>21000</v>
      </c>
      <c r="F13" s="20">
        <f t="shared" si="1"/>
        <v>1.6632174704363095E-2</v>
      </c>
      <c r="G13" s="8">
        <v>3</v>
      </c>
      <c r="H13" s="12">
        <v>7000</v>
      </c>
      <c r="I13" s="12">
        <v>7000</v>
      </c>
      <c r="J13" s="8" t="s">
        <v>21</v>
      </c>
      <c r="K13" s="8" t="s">
        <v>21</v>
      </c>
      <c r="L13" s="8" t="s">
        <v>22</v>
      </c>
      <c r="M13" s="8" t="s">
        <v>21</v>
      </c>
      <c r="N13" s="8" t="s">
        <v>22</v>
      </c>
      <c r="O13" s="8" t="s">
        <v>29</v>
      </c>
      <c r="P13" s="8" t="s">
        <v>24</v>
      </c>
      <c r="Q13" s="8" t="s">
        <v>22</v>
      </c>
      <c r="R13" s="8" t="s">
        <v>21</v>
      </c>
      <c r="S13" s="8" t="s">
        <v>25</v>
      </c>
      <c r="T13" s="8">
        <v>8</v>
      </c>
    </row>
    <row r="14" spans="1:20" x14ac:dyDescent="0.25">
      <c r="A14" s="8" t="s">
        <v>673</v>
      </c>
      <c r="B14" s="8" t="s">
        <v>674</v>
      </c>
      <c r="C14" s="4" t="str">
        <f t="shared" si="0"/>
        <v>Porta Cargador Táctico Doble Polímero Bersa Tpr9 De 17 Tiros</v>
      </c>
      <c r="D14" s="9" t="s">
        <v>675</v>
      </c>
      <c r="E14" s="12">
        <v>17584</v>
      </c>
      <c r="F14" s="20">
        <f t="shared" si="1"/>
        <v>1.3926674285786698E-2</v>
      </c>
      <c r="G14" s="8">
        <v>16</v>
      </c>
      <c r="H14" s="12">
        <v>1099</v>
      </c>
      <c r="I14" s="12">
        <v>1099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22</v>
      </c>
      <c r="O14" s="8" t="s">
        <v>29</v>
      </c>
      <c r="P14" s="8" t="s">
        <v>24</v>
      </c>
      <c r="Q14" s="8" t="s">
        <v>22</v>
      </c>
      <c r="R14" s="8" t="s">
        <v>21</v>
      </c>
      <c r="S14" s="8" t="s">
        <v>25</v>
      </c>
      <c r="T14" s="8">
        <v>917</v>
      </c>
    </row>
    <row r="15" spans="1:20" x14ac:dyDescent="0.25">
      <c r="A15" s="8" t="s">
        <v>676</v>
      </c>
      <c r="B15" s="8" t="s">
        <v>677</v>
      </c>
      <c r="C15" s="4" t="str">
        <f t="shared" si="0"/>
        <v>Combo Táctico Browning Hp Funda+muslera+porta Cargador Doble</v>
      </c>
      <c r="D15" s="9" t="s">
        <v>678</v>
      </c>
      <c r="E15" s="12">
        <v>16500</v>
      </c>
      <c r="F15" s="20">
        <f t="shared" si="1"/>
        <v>1.306813726771386E-2</v>
      </c>
      <c r="G15" s="8">
        <v>3</v>
      </c>
      <c r="H15" s="12">
        <v>5500</v>
      </c>
      <c r="I15" s="12">
        <v>5500</v>
      </c>
      <c r="J15" s="8" t="s">
        <v>21</v>
      </c>
      <c r="K15" s="8" t="s">
        <v>21</v>
      </c>
      <c r="L15" s="8" t="s">
        <v>22</v>
      </c>
      <c r="M15" s="8" t="s">
        <v>21</v>
      </c>
      <c r="N15" s="8" t="s">
        <v>22</v>
      </c>
      <c r="O15" s="8" t="s">
        <v>29</v>
      </c>
      <c r="P15" s="8" t="s">
        <v>24</v>
      </c>
      <c r="Q15" s="8" t="s">
        <v>22</v>
      </c>
      <c r="R15" s="8" t="s">
        <v>21</v>
      </c>
      <c r="S15" s="8" t="s">
        <v>25</v>
      </c>
      <c r="T15" s="8">
        <v>144</v>
      </c>
    </row>
    <row r="16" spans="1:20" x14ac:dyDescent="0.25">
      <c r="A16" s="8" t="s">
        <v>679</v>
      </c>
      <c r="B16" s="8" t="s">
        <v>680</v>
      </c>
      <c r="C16" s="4" t="str">
        <f t="shared" si="0"/>
        <v>Morral Táctico Bandolera Policial Militar Urbano Sist Molle</v>
      </c>
      <c r="D16" s="9" t="s">
        <v>681</v>
      </c>
      <c r="E16" s="12">
        <v>14450</v>
      </c>
      <c r="F16" s="20">
        <f t="shared" si="1"/>
        <v>1.1444520213240319E-2</v>
      </c>
      <c r="G16" s="8">
        <v>6</v>
      </c>
      <c r="H16" s="12">
        <v>2600</v>
      </c>
      <c r="I16" s="12">
        <v>2408.3333333333298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22</v>
      </c>
      <c r="O16" s="8" t="s">
        <v>29</v>
      </c>
      <c r="P16" s="8" t="s">
        <v>24</v>
      </c>
      <c r="Q16" s="8" t="s">
        <v>22</v>
      </c>
      <c r="R16" s="8" t="s">
        <v>21</v>
      </c>
      <c r="S16" s="8" t="s">
        <v>25</v>
      </c>
      <c r="T16" s="8">
        <v>11</v>
      </c>
    </row>
    <row r="17" spans="1:20" x14ac:dyDescent="0.25">
      <c r="A17" s="8" t="s">
        <v>682</v>
      </c>
      <c r="B17" s="8" t="s">
        <v>683</v>
      </c>
      <c r="C17" s="4" t="str">
        <f t="shared" si="0"/>
        <v>Combo Tactico Muslera+pistolera Nivel 2 Browning Hp - Precio</v>
      </c>
      <c r="D17" s="9" t="s">
        <v>684</v>
      </c>
      <c r="E17" s="12">
        <v>13600</v>
      </c>
      <c r="F17" s="20">
        <f t="shared" si="1"/>
        <v>1.0771313141873242E-2</v>
      </c>
      <c r="G17" s="8">
        <v>3</v>
      </c>
      <c r="H17" s="12">
        <v>4600</v>
      </c>
      <c r="I17" s="12">
        <v>4533.3333333333303</v>
      </c>
      <c r="J17" s="8" t="s">
        <v>21</v>
      </c>
      <c r="K17" s="8" t="s">
        <v>21</v>
      </c>
      <c r="L17" s="8" t="s">
        <v>22</v>
      </c>
      <c r="M17" s="8" t="s">
        <v>21</v>
      </c>
      <c r="N17" s="8" t="s">
        <v>22</v>
      </c>
      <c r="O17" s="8" t="s">
        <v>29</v>
      </c>
      <c r="P17" s="8" t="s">
        <v>24</v>
      </c>
      <c r="Q17" s="8" t="s">
        <v>22</v>
      </c>
      <c r="R17" s="8" t="s">
        <v>21</v>
      </c>
      <c r="S17" s="8" t="s">
        <v>25</v>
      </c>
      <c r="T17" s="8">
        <v>162</v>
      </c>
    </row>
    <row r="18" spans="1:20" x14ac:dyDescent="0.25">
      <c r="A18" s="8" t="s">
        <v>685</v>
      </c>
      <c r="B18" s="8" t="s">
        <v>686</v>
      </c>
      <c r="C18" s="4" t="str">
        <f t="shared" si="0"/>
        <v>Cinto Cinturón Policial Táctico Americano Triple Seguridad</v>
      </c>
      <c r="D18" s="9" t="s">
        <v>687</v>
      </c>
      <c r="E18" s="12">
        <v>12980</v>
      </c>
      <c r="F18" s="20">
        <f t="shared" si="1"/>
        <v>1.0280267983934903E-2</v>
      </c>
      <c r="G18" s="8">
        <v>11</v>
      </c>
      <c r="H18" s="12">
        <v>1199</v>
      </c>
      <c r="I18" s="12">
        <v>1180</v>
      </c>
      <c r="J18" s="8" t="s">
        <v>21</v>
      </c>
      <c r="K18" s="8" t="s">
        <v>21</v>
      </c>
      <c r="L18" s="8" t="s">
        <v>21</v>
      </c>
      <c r="M18" s="8" t="s">
        <v>21</v>
      </c>
      <c r="N18" s="8" t="s">
        <v>22</v>
      </c>
      <c r="O18" s="8" t="s">
        <v>29</v>
      </c>
      <c r="P18" s="8" t="s">
        <v>24</v>
      </c>
      <c r="Q18" s="8" t="s">
        <v>22</v>
      </c>
      <c r="R18" s="8" t="s">
        <v>21</v>
      </c>
      <c r="S18" s="8" t="s">
        <v>25</v>
      </c>
      <c r="T18" s="8">
        <v>48</v>
      </c>
    </row>
    <row r="19" spans="1:20" x14ac:dyDescent="0.25">
      <c r="A19" s="8" t="s">
        <v>688</v>
      </c>
      <c r="B19" s="8" t="s">
        <v>689</v>
      </c>
      <c r="C19" s="4" t="str">
        <f t="shared" si="0"/>
        <v>Combo Táctico Browning Niv2 Muslera Pistolera Porta Cargador</v>
      </c>
      <c r="D19" s="9" t="s">
        <v>690</v>
      </c>
      <c r="E19" s="12">
        <v>12000</v>
      </c>
      <c r="F19" s="20">
        <f t="shared" si="1"/>
        <v>9.5040998310646253E-3</v>
      </c>
      <c r="G19" s="8">
        <v>3</v>
      </c>
      <c r="H19" s="12">
        <v>4000</v>
      </c>
      <c r="I19" s="12">
        <v>4000</v>
      </c>
      <c r="J19" s="8" t="s">
        <v>21</v>
      </c>
      <c r="K19" s="8" t="s">
        <v>21</v>
      </c>
      <c r="L19" s="8" t="s">
        <v>22</v>
      </c>
      <c r="M19" s="8" t="s">
        <v>21</v>
      </c>
      <c r="N19" s="8" t="s">
        <v>22</v>
      </c>
      <c r="O19" s="8" t="s">
        <v>29</v>
      </c>
      <c r="P19" s="8" t="s">
        <v>24</v>
      </c>
      <c r="Q19" s="8" t="s">
        <v>22</v>
      </c>
      <c r="R19" s="8" t="s">
        <v>21</v>
      </c>
      <c r="S19" s="8" t="s">
        <v>25</v>
      </c>
      <c r="T19" s="8">
        <v>189</v>
      </c>
    </row>
    <row r="20" spans="1:20" x14ac:dyDescent="0.25">
      <c r="A20" s="8" t="s">
        <v>691</v>
      </c>
      <c r="B20" s="8" t="s">
        <v>692</v>
      </c>
      <c r="C20" s="4" t="str">
        <f t="shared" si="0"/>
        <v>Pistolera Cytac Polimero Nivel 2 Pistola Browning Hi Power 9</v>
      </c>
      <c r="D20" s="9" t="s">
        <v>693</v>
      </c>
      <c r="E20" s="12">
        <v>11960</v>
      </c>
      <c r="F20" s="20">
        <f t="shared" si="1"/>
        <v>9.4724194982944102E-3</v>
      </c>
      <c r="G20" s="8">
        <v>4</v>
      </c>
      <c r="H20" s="12">
        <v>2990</v>
      </c>
      <c r="I20" s="12">
        <v>2990</v>
      </c>
      <c r="J20" s="8" t="s">
        <v>21</v>
      </c>
      <c r="K20" s="8" t="s">
        <v>21</v>
      </c>
      <c r="L20" s="8" t="s">
        <v>21</v>
      </c>
      <c r="M20" s="8" t="s">
        <v>21</v>
      </c>
      <c r="N20" s="8" t="s">
        <v>22</v>
      </c>
      <c r="O20" s="8" t="s">
        <v>29</v>
      </c>
      <c r="P20" s="8" t="s">
        <v>24</v>
      </c>
      <c r="Q20" s="8" t="s">
        <v>22</v>
      </c>
      <c r="R20" s="8" t="s">
        <v>21</v>
      </c>
      <c r="S20" s="8" t="s">
        <v>25</v>
      </c>
      <c r="T20" s="8">
        <v>5</v>
      </c>
    </row>
    <row r="21" spans="1:20" x14ac:dyDescent="0.25">
      <c r="A21" s="8" t="s">
        <v>694</v>
      </c>
      <c r="B21" s="8" t="s">
        <v>695</v>
      </c>
      <c r="C21" s="4" t="str">
        <f t="shared" si="0"/>
        <v>Combo Táctico Bersa Tpr9 - Muslera Pistolera Porta Cargador</v>
      </c>
      <c r="D21" s="9" t="s">
        <v>696</v>
      </c>
      <c r="E21" s="12">
        <v>11400</v>
      </c>
      <c r="F21" s="20">
        <f t="shared" si="1"/>
        <v>9.0288948395113935E-3</v>
      </c>
      <c r="G21" s="8">
        <v>3</v>
      </c>
      <c r="H21" s="12">
        <v>3800</v>
      </c>
      <c r="I21" s="12">
        <v>3800</v>
      </c>
      <c r="J21" s="8" t="s">
        <v>21</v>
      </c>
      <c r="K21" s="8" t="s">
        <v>21</v>
      </c>
      <c r="L21" s="8" t="s">
        <v>22</v>
      </c>
      <c r="M21" s="8" t="s">
        <v>21</v>
      </c>
      <c r="N21" s="8" t="s">
        <v>22</v>
      </c>
      <c r="O21" s="8" t="s">
        <v>29</v>
      </c>
      <c r="P21" s="8" t="s">
        <v>24</v>
      </c>
      <c r="Q21" s="8" t="s">
        <v>22</v>
      </c>
      <c r="R21" s="8" t="s">
        <v>21</v>
      </c>
      <c r="S21" s="8" t="s">
        <v>25</v>
      </c>
      <c r="T21" s="8">
        <v>229</v>
      </c>
    </row>
    <row r="22" spans="1:20" x14ac:dyDescent="0.25">
      <c r="A22" s="8" t="s">
        <v>697</v>
      </c>
      <c r="B22" s="8" t="s">
        <v>698</v>
      </c>
      <c r="C22" s="4" t="str">
        <f t="shared" si="0"/>
        <v>Borcego Borceguí Táctico Police 2 Negro - Caña Media 16.5 Cm</v>
      </c>
      <c r="D22" s="9" t="s">
        <v>699</v>
      </c>
      <c r="E22" s="12">
        <v>11200</v>
      </c>
      <c r="F22" s="20">
        <f t="shared" si="1"/>
        <v>8.8704931756603163E-3</v>
      </c>
      <c r="G22" s="8">
        <v>2</v>
      </c>
      <c r="H22" s="12">
        <v>6000</v>
      </c>
      <c r="I22" s="12">
        <v>5600</v>
      </c>
      <c r="J22" s="8" t="s">
        <v>21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29</v>
      </c>
      <c r="P22" s="8" t="s">
        <v>24</v>
      </c>
      <c r="Q22" s="8" t="s">
        <v>22</v>
      </c>
      <c r="R22" s="8" t="s">
        <v>21</v>
      </c>
      <c r="S22" s="8" t="s">
        <v>25</v>
      </c>
      <c r="T22" s="8">
        <v>6</v>
      </c>
    </row>
    <row r="23" spans="1:20" x14ac:dyDescent="0.25">
      <c r="A23" s="8" t="s">
        <v>700</v>
      </c>
      <c r="B23" s="8" t="s">
        <v>701</v>
      </c>
      <c r="C23" s="4" t="str">
        <f t="shared" si="0"/>
        <v xml:space="preserve">Borcego Borcegui Tactico Elite Marron Coyote </v>
      </c>
      <c r="D23" s="9" t="s">
        <v>702</v>
      </c>
      <c r="E23" s="12">
        <v>11200</v>
      </c>
      <c r="F23" s="20">
        <f t="shared" si="1"/>
        <v>8.8704931756603163E-3</v>
      </c>
      <c r="G23" s="8">
        <v>2</v>
      </c>
      <c r="H23" s="12">
        <v>6000</v>
      </c>
      <c r="I23" s="12">
        <v>5600</v>
      </c>
      <c r="J23" s="8" t="s">
        <v>21</v>
      </c>
      <c r="K23" s="8" t="s">
        <v>21</v>
      </c>
      <c r="L23" s="8" t="s">
        <v>22</v>
      </c>
      <c r="M23" s="8" t="s">
        <v>21</v>
      </c>
      <c r="N23" s="8" t="s">
        <v>22</v>
      </c>
      <c r="O23" s="8" t="s">
        <v>29</v>
      </c>
      <c r="P23" s="8" t="s">
        <v>24</v>
      </c>
      <c r="Q23" s="8" t="s">
        <v>22</v>
      </c>
      <c r="R23" s="8" t="s">
        <v>21</v>
      </c>
      <c r="S23" s="8" t="s">
        <v>25</v>
      </c>
      <c r="T23" s="8">
        <v>13</v>
      </c>
    </row>
    <row r="24" spans="1:20" x14ac:dyDescent="0.25">
      <c r="A24" s="8" t="s">
        <v>703</v>
      </c>
      <c r="B24" s="8" t="s">
        <v>704</v>
      </c>
      <c r="C24" s="4" t="str">
        <f t="shared" si="0"/>
        <v>Borcego Borceguí Táctico Police Suela Febo-todos Los Talles!</v>
      </c>
      <c r="D24" s="9" t="s">
        <v>705</v>
      </c>
      <c r="E24" s="12">
        <v>11100</v>
      </c>
      <c r="F24" s="20">
        <f t="shared" si="1"/>
        <v>8.7912923437347794E-3</v>
      </c>
      <c r="G24" s="8">
        <v>2</v>
      </c>
      <c r="H24" s="12">
        <v>6000</v>
      </c>
      <c r="I24" s="12">
        <v>5550</v>
      </c>
      <c r="J24" s="8" t="s">
        <v>21</v>
      </c>
      <c r="K24" s="8" t="s">
        <v>21</v>
      </c>
      <c r="L24" s="8" t="s">
        <v>22</v>
      </c>
      <c r="M24" s="8" t="s">
        <v>21</v>
      </c>
      <c r="N24" s="8" t="s">
        <v>22</v>
      </c>
      <c r="O24" s="8" t="s">
        <v>29</v>
      </c>
      <c r="P24" s="8" t="s">
        <v>24</v>
      </c>
      <c r="Q24" s="8" t="s">
        <v>22</v>
      </c>
      <c r="R24" s="8" t="s">
        <v>21</v>
      </c>
      <c r="S24" s="8" t="s">
        <v>25</v>
      </c>
      <c r="T24" s="8">
        <v>13</v>
      </c>
    </row>
    <row r="25" spans="1:20" x14ac:dyDescent="0.25">
      <c r="A25" s="8" t="s">
        <v>706</v>
      </c>
      <c r="B25" s="8" t="s">
        <v>707</v>
      </c>
      <c r="C25" s="4" t="str">
        <f t="shared" si="0"/>
        <v xml:space="preserve">Funda Pistolera Interna Kydex Fibra De Carbono Bersa Tpr9c </v>
      </c>
      <c r="D25" s="9" t="s">
        <v>708</v>
      </c>
      <c r="E25" s="12">
        <v>10800</v>
      </c>
      <c r="F25" s="20">
        <f t="shared" si="1"/>
        <v>8.5536898479581635E-3</v>
      </c>
      <c r="G25" s="8">
        <v>3</v>
      </c>
      <c r="H25" s="12">
        <v>3800</v>
      </c>
      <c r="I25" s="12">
        <v>3600</v>
      </c>
      <c r="J25" s="8" t="s">
        <v>21</v>
      </c>
      <c r="K25" s="8" t="s">
        <v>21</v>
      </c>
      <c r="L25" s="8" t="s">
        <v>22</v>
      </c>
      <c r="M25" s="8" t="s">
        <v>21</v>
      </c>
      <c r="N25" s="8" t="s">
        <v>22</v>
      </c>
      <c r="O25" s="8" t="s">
        <v>29</v>
      </c>
      <c r="P25" s="8" t="s">
        <v>24</v>
      </c>
      <c r="Q25" s="8" t="s">
        <v>22</v>
      </c>
      <c r="R25" s="8" t="s">
        <v>21</v>
      </c>
      <c r="S25" s="8" t="s">
        <v>25</v>
      </c>
      <c r="T25" s="8">
        <v>3</v>
      </c>
    </row>
    <row r="26" spans="1:20" x14ac:dyDescent="0.25">
      <c r="A26" s="8" t="s">
        <v>709</v>
      </c>
      <c r="B26" s="8" t="s">
        <v>710</v>
      </c>
      <c r="C26" s="4" t="str">
        <f t="shared" si="0"/>
        <v>Funda Pistolera Táctica Polimero Externa Bersa Bp9 - Precio</v>
      </c>
      <c r="D26" s="9" t="s">
        <v>711</v>
      </c>
      <c r="E26" s="12">
        <v>10200</v>
      </c>
      <c r="F26" s="20">
        <f t="shared" si="1"/>
        <v>8.0784848564049317E-3</v>
      </c>
      <c r="G26" s="8">
        <v>6</v>
      </c>
      <c r="H26" s="12">
        <v>1700</v>
      </c>
      <c r="I26" s="12">
        <v>1700</v>
      </c>
      <c r="J26" s="8" t="s">
        <v>21</v>
      </c>
      <c r="K26" s="8" t="s">
        <v>21</v>
      </c>
      <c r="L26" s="8" t="s">
        <v>21</v>
      </c>
      <c r="M26" s="8" t="s">
        <v>21</v>
      </c>
      <c r="N26" s="8" t="s">
        <v>22</v>
      </c>
      <c r="O26" s="8" t="s">
        <v>29</v>
      </c>
      <c r="P26" s="8" t="s">
        <v>24</v>
      </c>
      <c r="Q26" s="8" t="s">
        <v>22</v>
      </c>
      <c r="R26" s="8" t="s">
        <v>21</v>
      </c>
      <c r="S26" s="8" t="s">
        <v>25</v>
      </c>
      <c r="T26" s="8">
        <v>6</v>
      </c>
    </row>
    <row r="27" spans="1:20" x14ac:dyDescent="0.25">
      <c r="A27" s="8" t="s">
        <v>712</v>
      </c>
      <c r="B27" s="8" t="s">
        <v>713</v>
      </c>
      <c r="C27" s="4" t="str">
        <f t="shared" si="0"/>
        <v>Porta Cargador Táctico Doble Polimero Glock Con Clip Molle</v>
      </c>
      <c r="D27" s="9" t="s">
        <v>714</v>
      </c>
      <c r="E27" s="12">
        <v>10150</v>
      </c>
      <c r="F27" s="20">
        <f t="shared" si="1"/>
        <v>8.0388844404421633E-3</v>
      </c>
      <c r="G27" s="8">
        <v>7</v>
      </c>
      <c r="H27" s="12">
        <v>1450</v>
      </c>
      <c r="I27" s="12">
        <v>1450</v>
      </c>
      <c r="J27" s="8" t="s">
        <v>21</v>
      </c>
      <c r="K27" s="8" t="s">
        <v>21</v>
      </c>
      <c r="L27" s="8" t="s">
        <v>21</v>
      </c>
      <c r="M27" s="8" t="s">
        <v>21</v>
      </c>
      <c r="N27" s="8" t="s">
        <v>22</v>
      </c>
      <c r="O27" s="8" t="s">
        <v>29</v>
      </c>
      <c r="P27" s="8" t="s">
        <v>24</v>
      </c>
      <c r="Q27" s="8" t="s">
        <v>22</v>
      </c>
      <c r="R27" s="8" t="s">
        <v>21</v>
      </c>
      <c r="S27" s="8" t="s">
        <v>25</v>
      </c>
      <c r="T27" s="8">
        <v>77</v>
      </c>
    </row>
    <row r="28" spans="1:20" x14ac:dyDescent="0.25">
      <c r="A28" s="8" t="s">
        <v>715</v>
      </c>
      <c r="B28" s="8" t="s">
        <v>716</v>
      </c>
      <c r="C28" s="4" t="str">
        <f t="shared" si="0"/>
        <v>Kit Funda Pistolera+muslera Polimero P/ Pistola Browning Hp</v>
      </c>
      <c r="D28" s="9" t="s">
        <v>717</v>
      </c>
      <c r="E28" s="12">
        <v>9800</v>
      </c>
      <c r="F28" s="20">
        <f t="shared" si="1"/>
        <v>7.7616815287027772E-3</v>
      </c>
      <c r="G28" s="8">
        <v>2</v>
      </c>
      <c r="H28" s="12">
        <v>4900</v>
      </c>
      <c r="I28" s="12">
        <v>4900</v>
      </c>
      <c r="J28" s="8" t="s">
        <v>21</v>
      </c>
      <c r="K28" s="8" t="s">
        <v>21</v>
      </c>
      <c r="L28" s="8" t="s">
        <v>22</v>
      </c>
      <c r="M28" s="8" t="s">
        <v>21</v>
      </c>
      <c r="N28" s="8" t="s">
        <v>22</v>
      </c>
      <c r="O28" s="8" t="s">
        <v>29</v>
      </c>
      <c r="P28" s="8" t="s">
        <v>24</v>
      </c>
      <c r="Q28" s="8" t="s">
        <v>22</v>
      </c>
      <c r="R28" s="8" t="s">
        <v>21</v>
      </c>
      <c r="S28" s="8" t="s">
        <v>25</v>
      </c>
      <c r="T28" s="8">
        <v>59</v>
      </c>
    </row>
    <row r="29" spans="1:20" x14ac:dyDescent="0.25">
      <c r="A29" s="8" t="s">
        <v>718</v>
      </c>
      <c r="B29" s="8" t="s">
        <v>719</v>
      </c>
      <c r="C29" s="4" t="str">
        <f t="shared" si="0"/>
        <v>Morral Riñonera Táctico Porta Arma Y Elementos</v>
      </c>
      <c r="D29" s="9" t="s">
        <v>720</v>
      </c>
      <c r="E29" s="12">
        <v>9650</v>
      </c>
      <c r="F29" s="20">
        <f t="shared" si="1"/>
        <v>7.6428802808144701E-3</v>
      </c>
      <c r="G29" s="8">
        <v>4</v>
      </c>
      <c r="H29" s="12">
        <v>2880</v>
      </c>
      <c r="I29" s="12">
        <v>2412.5</v>
      </c>
      <c r="J29" s="8" t="s">
        <v>21</v>
      </c>
      <c r="K29" s="8" t="s">
        <v>21</v>
      </c>
      <c r="L29" s="8" t="s">
        <v>21</v>
      </c>
      <c r="M29" s="8" t="s">
        <v>21</v>
      </c>
      <c r="N29" s="8" t="s">
        <v>22</v>
      </c>
      <c r="O29" s="8" t="s">
        <v>29</v>
      </c>
      <c r="P29" s="8" t="s">
        <v>24</v>
      </c>
      <c r="Q29" s="8" t="s">
        <v>22</v>
      </c>
      <c r="R29" s="8" t="s">
        <v>21</v>
      </c>
      <c r="S29" s="8" t="s">
        <v>25</v>
      </c>
      <c r="T29" s="8">
        <v>12</v>
      </c>
    </row>
    <row r="30" spans="1:20" x14ac:dyDescent="0.25">
      <c r="A30" s="8" t="s">
        <v>721</v>
      </c>
      <c r="B30" s="8" t="s">
        <v>722</v>
      </c>
      <c r="C30" s="4" t="str">
        <f t="shared" si="0"/>
        <v>Funda Pistolera Interna De Kydex Para Bersa Tpr 9 / 40</v>
      </c>
      <c r="D30" s="9" t="s">
        <v>723</v>
      </c>
      <c r="E30" s="12">
        <v>9600</v>
      </c>
      <c r="F30" s="20">
        <f t="shared" si="1"/>
        <v>7.6032798648517008E-3</v>
      </c>
      <c r="G30" s="8">
        <v>3</v>
      </c>
      <c r="H30" s="12">
        <v>3500</v>
      </c>
      <c r="I30" s="12">
        <v>3200</v>
      </c>
      <c r="J30" s="8" t="s">
        <v>21</v>
      </c>
      <c r="K30" s="8" t="s">
        <v>21</v>
      </c>
      <c r="L30" s="8" t="s">
        <v>22</v>
      </c>
      <c r="M30" s="8" t="s">
        <v>21</v>
      </c>
      <c r="N30" s="8" t="s">
        <v>22</v>
      </c>
      <c r="O30" s="8" t="s">
        <v>29</v>
      </c>
      <c r="P30" s="8" t="s">
        <v>24</v>
      </c>
      <c r="Q30" s="8" t="s">
        <v>22</v>
      </c>
      <c r="R30" s="8" t="s">
        <v>21</v>
      </c>
      <c r="S30" s="8" t="s">
        <v>25</v>
      </c>
      <c r="T30" s="8">
        <v>3</v>
      </c>
    </row>
    <row r="31" spans="1:20" x14ac:dyDescent="0.25">
      <c r="A31" s="8" t="s">
        <v>724</v>
      </c>
      <c r="B31" s="8" t="s">
        <v>725</v>
      </c>
      <c r="C31" s="4" t="str">
        <f t="shared" si="0"/>
        <v>Funda Pistolera Interna De Kydex Para Bersa 22 / 380 / 380cc</v>
      </c>
      <c r="D31" s="9" t="s">
        <v>726</v>
      </c>
      <c r="E31" s="12">
        <v>9600</v>
      </c>
      <c r="F31" s="20">
        <f t="shared" si="1"/>
        <v>7.6032798648517008E-3</v>
      </c>
      <c r="G31" s="8">
        <v>3</v>
      </c>
      <c r="H31" s="12">
        <v>3500</v>
      </c>
      <c r="I31" s="12">
        <v>3200</v>
      </c>
      <c r="J31" s="8" t="s">
        <v>21</v>
      </c>
      <c r="K31" s="8" t="s">
        <v>21</v>
      </c>
      <c r="L31" s="8" t="s">
        <v>22</v>
      </c>
      <c r="M31" s="8" t="s">
        <v>21</v>
      </c>
      <c r="N31" s="8" t="s">
        <v>22</v>
      </c>
      <c r="O31" s="8" t="s">
        <v>29</v>
      </c>
      <c r="P31" s="8" t="s">
        <v>24</v>
      </c>
      <c r="Q31" s="8" t="s">
        <v>22</v>
      </c>
      <c r="R31" s="8" t="s">
        <v>21</v>
      </c>
      <c r="S31" s="8" t="s">
        <v>25</v>
      </c>
      <c r="T31" s="8">
        <v>2</v>
      </c>
    </row>
    <row r="32" spans="1:20" x14ac:dyDescent="0.25">
      <c r="A32" s="8" t="s">
        <v>727</v>
      </c>
      <c r="B32" s="8" t="s">
        <v>728</v>
      </c>
      <c r="C32" s="4" t="str">
        <f t="shared" si="0"/>
        <v xml:space="preserve">Funda Pistolera Táctica Polímero Nivel 2 Glock 17 19 22 23 </v>
      </c>
      <c r="D32" s="9" t="s">
        <v>729</v>
      </c>
      <c r="E32" s="12">
        <v>9500</v>
      </c>
      <c r="F32" s="20">
        <f t="shared" si="1"/>
        <v>7.5240790329261622E-3</v>
      </c>
      <c r="G32" s="8">
        <v>5</v>
      </c>
      <c r="H32" s="12">
        <v>2390</v>
      </c>
      <c r="I32" s="12">
        <v>1900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22</v>
      </c>
      <c r="O32" s="8" t="s">
        <v>29</v>
      </c>
      <c r="P32" s="8" t="s">
        <v>24</v>
      </c>
      <c r="Q32" s="8" t="s">
        <v>22</v>
      </c>
      <c r="R32" s="8" t="s">
        <v>21</v>
      </c>
      <c r="S32" s="8" t="s">
        <v>25</v>
      </c>
      <c r="T32" s="8">
        <v>76</v>
      </c>
    </row>
    <row r="33" spans="1:20" x14ac:dyDescent="0.25">
      <c r="A33" s="8" t="s">
        <v>730</v>
      </c>
      <c r="B33" s="8" t="s">
        <v>731</v>
      </c>
      <c r="C33" s="4" t="str">
        <f t="shared" si="0"/>
        <v>Porta Cargador Doble Táctico Polimero Rotativo 360 Universal</v>
      </c>
      <c r="D33" s="9" t="s">
        <v>732</v>
      </c>
      <c r="E33" s="12">
        <v>9440</v>
      </c>
      <c r="F33" s="20">
        <f t="shared" si="1"/>
        <v>7.4765585337708386E-3</v>
      </c>
      <c r="G33" s="8">
        <v>8</v>
      </c>
      <c r="H33" s="12">
        <v>1180</v>
      </c>
      <c r="I33" s="12">
        <v>1180</v>
      </c>
      <c r="J33" s="8" t="s">
        <v>21</v>
      </c>
      <c r="K33" s="8" t="s">
        <v>21</v>
      </c>
      <c r="L33" s="8" t="s">
        <v>21</v>
      </c>
      <c r="M33" s="8" t="s">
        <v>21</v>
      </c>
      <c r="N33" s="8" t="s">
        <v>22</v>
      </c>
      <c r="O33" s="8" t="s">
        <v>29</v>
      </c>
      <c r="P33" s="8" t="s">
        <v>24</v>
      </c>
      <c r="Q33" s="8" t="s">
        <v>22</v>
      </c>
      <c r="R33" s="8" t="s">
        <v>21</v>
      </c>
      <c r="S33" s="8" t="s">
        <v>25</v>
      </c>
      <c r="T33" s="8">
        <v>435</v>
      </c>
    </row>
    <row r="34" spans="1:20" x14ac:dyDescent="0.25">
      <c r="A34" s="8" t="s">
        <v>733</v>
      </c>
      <c r="B34" s="8" t="s">
        <v>734</v>
      </c>
      <c r="C34" s="4" t="str">
        <f t="shared" si="0"/>
        <v>Riñonera Tactica Porta Arma Pistola Universal - Oferta!</v>
      </c>
      <c r="D34" s="9" t="s">
        <v>735</v>
      </c>
      <c r="E34" s="12">
        <v>9400</v>
      </c>
      <c r="F34" s="20">
        <f t="shared" si="1"/>
        <v>7.4448782010006235E-3</v>
      </c>
      <c r="G34" s="8">
        <v>4</v>
      </c>
      <c r="H34" s="12">
        <v>2350</v>
      </c>
      <c r="I34" s="12">
        <v>2350</v>
      </c>
      <c r="J34" s="8" t="s">
        <v>21</v>
      </c>
      <c r="K34" s="8" t="s">
        <v>21</v>
      </c>
      <c r="L34" s="8" t="s">
        <v>21</v>
      </c>
      <c r="M34" s="8" t="s">
        <v>21</v>
      </c>
      <c r="N34" s="8" t="s">
        <v>22</v>
      </c>
      <c r="O34" s="8" t="s">
        <v>29</v>
      </c>
      <c r="P34" s="8" t="s">
        <v>24</v>
      </c>
      <c r="Q34" s="8" t="s">
        <v>22</v>
      </c>
      <c r="R34" s="8" t="s">
        <v>21</v>
      </c>
      <c r="S34" s="8" t="s">
        <v>25</v>
      </c>
      <c r="T34" s="8">
        <v>7</v>
      </c>
    </row>
    <row r="35" spans="1:20" x14ac:dyDescent="0.25">
      <c r="A35" s="8" t="s">
        <v>736</v>
      </c>
      <c r="B35" s="8" t="s">
        <v>737</v>
      </c>
      <c r="C35" s="4" t="str">
        <f t="shared" si="0"/>
        <v>Rabiza Retráctil Táctica Porta Arma Houston - Policia</v>
      </c>
      <c r="D35" s="9" t="s">
        <v>738</v>
      </c>
      <c r="E35" s="12">
        <v>8600</v>
      </c>
      <c r="F35" s="20">
        <f t="shared" si="1"/>
        <v>6.8112715455963153E-3</v>
      </c>
      <c r="G35" s="8">
        <v>4</v>
      </c>
      <c r="H35" s="12">
        <v>2150</v>
      </c>
      <c r="I35" s="12">
        <v>2150</v>
      </c>
      <c r="J35" s="8" t="s">
        <v>21</v>
      </c>
      <c r="K35" s="8" t="s">
        <v>21</v>
      </c>
      <c r="L35" s="8" t="s">
        <v>21</v>
      </c>
      <c r="M35" s="8" t="s">
        <v>21</v>
      </c>
      <c r="N35" s="8" t="s">
        <v>22</v>
      </c>
      <c r="O35" s="8" t="s">
        <v>29</v>
      </c>
      <c r="P35" s="8" t="s">
        <v>24</v>
      </c>
      <c r="Q35" s="8" t="s">
        <v>22</v>
      </c>
      <c r="R35" s="8" t="s">
        <v>21</v>
      </c>
      <c r="S35" s="8" t="s">
        <v>25</v>
      </c>
      <c r="T35" s="8">
        <v>7</v>
      </c>
    </row>
    <row r="36" spans="1:20" x14ac:dyDescent="0.25">
      <c r="A36" s="8" t="s">
        <v>739</v>
      </c>
      <c r="B36" s="8" t="s">
        <v>740</v>
      </c>
      <c r="C36" s="4" t="str">
        <f t="shared" si="0"/>
        <v xml:space="preserve">Porta Cartuchos Canana Táctico Molle Escopeta 21t. 12-16-20 </v>
      </c>
      <c r="D36" s="9" t="s">
        <v>741</v>
      </c>
      <c r="E36" s="12">
        <v>8550</v>
      </c>
      <c r="F36" s="20">
        <f t="shared" si="1"/>
        <v>6.771671129633546E-3</v>
      </c>
      <c r="G36" s="8">
        <v>5</v>
      </c>
      <c r="H36" s="12">
        <v>1750</v>
      </c>
      <c r="I36" s="12">
        <v>1710</v>
      </c>
      <c r="J36" s="8" t="s">
        <v>21</v>
      </c>
      <c r="K36" s="8" t="s">
        <v>21</v>
      </c>
      <c r="L36" s="8" t="s">
        <v>21</v>
      </c>
      <c r="M36" s="8" t="s">
        <v>21</v>
      </c>
      <c r="N36" s="8" t="s">
        <v>22</v>
      </c>
      <c r="O36" s="8" t="s">
        <v>29</v>
      </c>
      <c r="P36" s="8" t="s">
        <v>24</v>
      </c>
      <c r="Q36" s="8" t="s">
        <v>22</v>
      </c>
      <c r="R36" s="8" t="s">
        <v>21</v>
      </c>
      <c r="S36" s="8" t="s">
        <v>25</v>
      </c>
      <c r="T36" s="8">
        <v>22</v>
      </c>
    </row>
    <row r="37" spans="1:20" x14ac:dyDescent="0.25">
      <c r="A37" s="8" t="s">
        <v>742</v>
      </c>
      <c r="B37" s="8" t="s">
        <v>743</v>
      </c>
      <c r="C37" s="4" t="str">
        <f t="shared" si="0"/>
        <v>Portacargador Doble Polimero Con Tapa Universal Rotativo</v>
      </c>
      <c r="D37" s="9" t="s">
        <v>744</v>
      </c>
      <c r="E37" s="12">
        <v>8393</v>
      </c>
      <c r="F37" s="20">
        <f t="shared" si="1"/>
        <v>6.6473258235104499E-3</v>
      </c>
      <c r="G37" s="8">
        <v>7</v>
      </c>
      <c r="H37" s="12">
        <v>1300</v>
      </c>
      <c r="I37" s="12">
        <v>1199</v>
      </c>
      <c r="J37" s="8" t="s">
        <v>21</v>
      </c>
      <c r="K37" s="8" t="s">
        <v>21</v>
      </c>
      <c r="L37" s="8" t="s">
        <v>21</v>
      </c>
      <c r="M37" s="8" t="s">
        <v>21</v>
      </c>
      <c r="N37" s="8" t="s">
        <v>22</v>
      </c>
      <c r="O37" s="8" t="s">
        <v>29</v>
      </c>
      <c r="P37" s="8" t="s">
        <v>24</v>
      </c>
      <c r="Q37" s="8" t="s">
        <v>22</v>
      </c>
      <c r="R37" s="8" t="s">
        <v>21</v>
      </c>
      <c r="S37" s="8" t="s">
        <v>25</v>
      </c>
      <c r="T37" s="8">
        <v>1</v>
      </c>
    </row>
    <row r="38" spans="1:20" x14ac:dyDescent="0.25">
      <c r="A38" s="8" t="s">
        <v>745</v>
      </c>
      <c r="B38" s="8" t="s">
        <v>746</v>
      </c>
      <c r="C38" s="4" t="str">
        <f t="shared" si="0"/>
        <v>Pistolera Nivel 2 + Porta Cargador Doble Polimero Bersa Tpr</v>
      </c>
      <c r="D38" s="9" t="s">
        <v>747</v>
      </c>
      <c r="E38" s="12">
        <v>8299</v>
      </c>
      <c r="F38" s="20">
        <f t="shared" si="1"/>
        <v>6.5728770415004441E-3</v>
      </c>
      <c r="G38" s="8">
        <v>3</v>
      </c>
      <c r="H38" s="12">
        <v>2900</v>
      </c>
      <c r="I38" s="12">
        <v>2766.3333333333298</v>
      </c>
      <c r="J38" s="8" t="s">
        <v>21</v>
      </c>
      <c r="K38" s="8" t="s">
        <v>21</v>
      </c>
      <c r="L38" s="8" t="s">
        <v>21</v>
      </c>
      <c r="M38" s="8" t="s">
        <v>21</v>
      </c>
      <c r="N38" s="8" t="s">
        <v>22</v>
      </c>
      <c r="O38" s="8" t="s">
        <v>29</v>
      </c>
      <c r="P38" s="8" t="s">
        <v>24</v>
      </c>
      <c r="Q38" s="8" t="s">
        <v>22</v>
      </c>
      <c r="R38" s="8" t="s">
        <v>21</v>
      </c>
      <c r="S38" s="8" t="s">
        <v>25</v>
      </c>
      <c r="T38" s="8">
        <v>64</v>
      </c>
    </row>
    <row r="39" spans="1:20" x14ac:dyDescent="0.25">
      <c r="A39" s="8" t="s">
        <v>748</v>
      </c>
      <c r="B39" s="8" t="s">
        <v>749</v>
      </c>
      <c r="C39" s="4" t="str">
        <f t="shared" si="0"/>
        <v>Chaleco Táctico Molle Arnés Israelí Regulable Negro</v>
      </c>
      <c r="D39" s="9" t="s">
        <v>750</v>
      </c>
      <c r="E39" s="12">
        <v>8180</v>
      </c>
      <c r="F39" s="20">
        <f t="shared" si="1"/>
        <v>6.4786280515090533E-3</v>
      </c>
      <c r="G39" s="8">
        <v>2</v>
      </c>
      <c r="H39" s="12">
        <v>4400</v>
      </c>
      <c r="I39" s="12">
        <v>4090</v>
      </c>
      <c r="J39" s="8" t="s">
        <v>21</v>
      </c>
      <c r="K39" s="8" t="s">
        <v>21</v>
      </c>
      <c r="L39" s="8" t="s">
        <v>22</v>
      </c>
      <c r="M39" s="8" t="s">
        <v>21</v>
      </c>
      <c r="N39" s="8" t="s">
        <v>22</v>
      </c>
      <c r="O39" s="8" t="s">
        <v>29</v>
      </c>
      <c r="P39" s="8" t="s">
        <v>24</v>
      </c>
      <c r="Q39" s="8" t="s">
        <v>22</v>
      </c>
      <c r="R39" s="8" t="s">
        <v>21</v>
      </c>
      <c r="S39" s="8" t="s">
        <v>25</v>
      </c>
      <c r="T39" s="8">
        <v>12</v>
      </c>
    </row>
    <row r="40" spans="1:20" x14ac:dyDescent="0.25">
      <c r="A40" s="8" t="s">
        <v>751</v>
      </c>
      <c r="B40" s="8" t="s">
        <v>752</v>
      </c>
      <c r="C40" s="4" t="str">
        <f t="shared" si="0"/>
        <v>Tricota Militar Cuello Alto Verde Oliva Talles Xxs Al Xxxl</v>
      </c>
      <c r="D40" s="9" t="s">
        <v>753</v>
      </c>
      <c r="E40" s="12">
        <v>8097</v>
      </c>
      <c r="F40" s="20">
        <f t="shared" si="1"/>
        <v>6.4128913610108562E-3</v>
      </c>
      <c r="G40" s="8">
        <v>3</v>
      </c>
      <c r="H40" s="12">
        <v>2699</v>
      </c>
      <c r="I40" s="12">
        <v>2699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22</v>
      </c>
      <c r="O40" s="8" t="s">
        <v>29</v>
      </c>
      <c r="P40" s="8" t="s">
        <v>24</v>
      </c>
      <c r="Q40" s="8" t="s">
        <v>22</v>
      </c>
      <c r="R40" s="8" t="s">
        <v>21</v>
      </c>
      <c r="S40" s="8" t="s">
        <v>25</v>
      </c>
      <c r="T40" s="8">
        <v>6</v>
      </c>
    </row>
    <row r="41" spans="1:20" x14ac:dyDescent="0.25">
      <c r="A41" s="8" t="s">
        <v>754</v>
      </c>
      <c r="B41" s="8" t="s">
        <v>755</v>
      </c>
      <c r="C41" s="4" t="str">
        <f t="shared" si="0"/>
        <v>Funda Pistolera Táctica Cytac Nivel 2 Pistola Bersa Tpr 9 Xt</v>
      </c>
      <c r="D41" s="9" t="s">
        <v>756</v>
      </c>
      <c r="E41" s="12">
        <v>8000</v>
      </c>
      <c r="F41" s="20">
        <f t="shared" si="1"/>
        <v>6.3360665540430836E-3</v>
      </c>
      <c r="G41" s="8">
        <v>2</v>
      </c>
      <c r="H41" s="12">
        <v>4000</v>
      </c>
      <c r="I41" s="12">
        <v>4000</v>
      </c>
      <c r="J41" s="8" t="s">
        <v>21</v>
      </c>
      <c r="K41" s="8" t="s">
        <v>21</v>
      </c>
      <c r="L41" s="8" t="s">
        <v>22</v>
      </c>
      <c r="M41" s="8" t="s">
        <v>21</v>
      </c>
      <c r="N41" s="8" t="s">
        <v>22</v>
      </c>
      <c r="O41" s="8" t="s">
        <v>29</v>
      </c>
      <c r="P41" s="8" t="s">
        <v>24</v>
      </c>
      <c r="Q41" s="8" t="s">
        <v>22</v>
      </c>
      <c r="R41" s="8" t="s">
        <v>21</v>
      </c>
      <c r="S41" s="8" t="s">
        <v>25</v>
      </c>
      <c r="T41" s="8">
        <v>20</v>
      </c>
    </row>
    <row r="42" spans="1:20" x14ac:dyDescent="0.25">
      <c r="A42" s="8" t="s">
        <v>757</v>
      </c>
      <c r="B42" s="8" t="s">
        <v>758</v>
      </c>
      <c r="C42" s="4" t="str">
        <f t="shared" si="0"/>
        <v>Kit 5 Pistoleras Tácticas Nivel 2 Para Bersa Pro 9-thunder 9</v>
      </c>
      <c r="D42" s="9" t="s">
        <v>759</v>
      </c>
      <c r="E42" s="12">
        <v>8000</v>
      </c>
      <c r="F42" s="20">
        <f t="shared" si="1"/>
        <v>6.3360665540430836E-3</v>
      </c>
      <c r="G42" s="8">
        <v>1</v>
      </c>
      <c r="H42" s="12">
        <v>8000</v>
      </c>
      <c r="I42" s="12">
        <v>8000</v>
      </c>
      <c r="J42" s="8" t="s">
        <v>21</v>
      </c>
      <c r="K42" s="8" t="s">
        <v>21</v>
      </c>
      <c r="L42" s="8" t="s">
        <v>22</v>
      </c>
      <c r="M42" s="8" t="s">
        <v>21</v>
      </c>
      <c r="N42" s="8" t="s">
        <v>22</v>
      </c>
      <c r="O42" s="8" t="s">
        <v>29</v>
      </c>
      <c r="P42" s="8" t="s">
        <v>24</v>
      </c>
      <c r="Q42" s="8" t="s">
        <v>22</v>
      </c>
      <c r="R42" s="8" t="s">
        <v>21</v>
      </c>
      <c r="S42" s="8" t="s">
        <v>25</v>
      </c>
      <c r="T42" s="8">
        <v>949</v>
      </c>
    </row>
    <row r="43" spans="1:20" x14ac:dyDescent="0.25">
      <c r="A43" s="8" t="s">
        <v>760</v>
      </c>
      <c r="B43" s="8" t="s">
        <v>761</v>
      </c>
      <c r="C43" s="4" t="str">
        <f t="shared" si="0"/>
        <v>Adaptador Cinturon Tactico Molle Pistolera Precio</v>
      </c>
      <c r="D43" s="9" t="s">
        <v>762</v>
      </c>
      <c r="E43" s="12">
        <v>7578</v>
      </c>
      <c r="F43" s="20">
        <f t="shared" si="1"/>
        <v>6.0018390433173108E-3</v>
      </c>
      <c r="G43" s="8">
        <v>14</v>
      </c>
      <c r="H43" s="12">
        <v>490</v>
      </c>
      <c r="I43" s="12">
        <v>541.28571428571399</v>
      </c>
      <c r="J43" s="8" t="s">
        <v>21</v>
      </c>
      <c r="K43" s="8" t="s">
        <v>21</v>
      </c>
      <c r="L43" s="8" t="s">
        <v>21</v>
      </c>
      <c r="M43" s="8" t="s">
        <v>21</v>
      </c>
      <c r="N43" s="8" t="s">
        <v>22</v>
      </c>
      <c r="O43" s="8" t="s">
        <v>29</v>
      </c>
      <c r="P43" s="8" t="s">
        <v>24</v>
      </c>
      <c r="Q43" s="8" t="s">
        <v>22</v>
      </c>
      <c r="R43" s="8" t="s">
        <v>21</v>
      </c>
      <c r="S43" s="8" t="s">
        <v>25</v>
      </c>
      <c r="T43" s="8">
        <v>187</v>
      </c>
    </row>
    <row r="44" spans="1:20" x14ac:dyDescent="0.25">
      <c r="A44" s="8" t="s">
        <v>763</v>
      </c>
      <c r="B44" s="8" t="s">
        <v>764</v>
      </c>
      <c r="C44" s="4" t="str">
        <f t="shared" si="0"/>
        <v>Pistolera Interna Polímero Kydex Fibra Carbono Bersa Tpr 9</v>
      </c>
      <c r="D44" s="9" t="s">
        <v>765</v>
      </c>
      <c r="E44" s="12">
        <v>7200</v>
      </c>
      <c r="F44" s="20">
        <f t="shared" si="1"/>
        <v>5.7024598986387754E-3</v>
      </c>
      <c r="G44" s="8">
        <v>2</v>
      </c>
      <c r="H44" s="12">
        <v>3800</v>
      </c>
      <c r="I44" s="12">
        <v>3600</v>
      </c>
      <c r="J44" s="8" t="s">
        <v>21</v>
      </c>
      <c r="K44" s="8" t="s">
        <v>21</v>
      </c>
      <c r="L44" s="8" t="s">
        <v>22</v>
      </c>
      <c r="M44" s="8" t="s">
        <v>21</v>
      </c>
      <c r="N44" s="8" t="s">
        <v>22</v>
      </c>
      <c r="O44" s="8" t="s">
        <v>29</v>
      </c>
      <c r="P44" s="8" t="s">
        <v>24</v>
      </c>
      <c r="Q44" s="8" t="s">
        <v>22</v>
      </c>
      <c r="R44" s="8" t="s">
        <v>21</v>
      </c>
      <c r="S44" s="8" t="s">
        <v>25</v>
      </c>
      <c r="T44" s="8">
        <v>3</v>
      </c>
    </row>
    <row r="45" spans="1:20" x14ac:dyDescent="0.25">
      <c r="A45" s="8" t="s">
        <v>766</v>
      </c>
      <c r="B45" s="8" t="s">
        <v>767</v>
      </c>
      <c r="C45" s="4" t="str">
        <f t="shared" si="0"/>
        <v>Funda Pistolera Táctica Polimero Houston Nivel 2 Bersa Tpr 9</v>
      </c>
      <c r="D45" s="9" t="s">
        <v>768</v>
      </c>
      <c r="E45" s="12">
        <v>7200</v>
      </c>
      <c r="F45" s="20">
        <f t="shared" si="1"/>
        <v>5.7024598986387754E-3</v>
      </c>
      <c r="G45" s="8">
        <v>4</v>
      </c>
      <c r="H45" s="12">
        <v>1800</v>
      </c>
      <c r="I45" s="12">
        <v>1800</v>
      </c>
      <c r="J45" s="8" t="s">
        <v>21</v>
      </c>
      <c r="K45" s="8" t="s">
        <v>21</v>
      </c>
      <c r="L45" s="8" t="s">
        <v>21</v>
      </c>
      <c r="M45" s="8" t="s">
        <v>21</v>
      </c>
      <c r="N45" s="8" t="s">
        <v>22</v>
      </c>
      <c r="O45" s="8" t="s">
        <v>29</v>
      </c>
      <c r="P45" s="8" t="s">
        <v>24</v>
      </c>
      <c r="Q45" s="8" t="s">
        <v>22</v>
      </c>
      <c r="R45" s="8" t="s">
        <v>21</v>
      </c>
      <c r="S45" s="8" t="s">
        <v>25</v>
      </c>
      <c r="T45" s="8">
        <v>13</v>
      </c>
    </row>
    <row r="46" spans="1:20" x14ac:dyDescent="0.25">
      <c r="A46" s="8" t="s">
        <v>769</v>
      </c>
      <c r="B46" s="8" t="s">
        <v>770</v>
      </c>
      <c r="C46" s="4" t="str">
        <f t="shared" si="0"/>
        <v xml:space="preserve">Funda Pistolera Tactica Nivel 2 Para Pist Beretta Px4 Storm </v>
      </c>
      <c r="D46" s="9" t="s">
        <v>771</v>
      </c>
      <c r="E46" s="12">
        <v>7170</v>
      </c>
      <c r="F46" s="20">
        <f t="shared" si="1"/>
        <v>5.6786996490611136E-3</v>
      </c>
      <c r="G46" s="8">
        <v>3</v>
      </c>
      <c r="H46" s="12">
        <v>2390</v>
      </c>
      <c r="I46" s="12">
        <v>2390</v>
      </c>
      <c r="J46" s="8" t="s">
        <v>21</v>
      </c>
      <c r="K46" s="8" t="s">
        <v>21</v>
      </c>
      <c r="L46" s="8" t="s">
        <v>21</v>
      </c>
      <c r="M46" s="8" t="s">
        <v>21</v>
      </c>
      <c r="N46" s="8" t="s">
        <v>22</v>
      </c>
      <c r="O46" s="8" t="s">
        <v>29</v>
      </c>
      <c r="P46" s="8" t="s">
        <v>24</v>
      </c>
      <c r="Q46" s="8" t="s">
        <v>22</v>
      </c>
      <c r="R46" s="8" t="s">
        <v>21</v>
      </c>
      <c r="S46" s="8" t="s">
        <v>25</v>
      </c>
      <c r="T46" s="8">
        <v>2</v>
      </c>
    </row>
    <row r="47" spans="1:20" x14ac:dyDescent="0.25">
      <c r="A47" s="8" t="s">
        <v>772</v>
      </c>
      <c r="B47" s="8" t="s">
        <v>773</v>
      </c>
      <c r="C47" s="4" t="str">
        <f t="shared" si="0"/>
        <v>Kit 5 Pistoleras Tácticas Nivel 2 Para Bersa Tpr 9 - Oferta!</v>
      </c>
      <c r="D47" s="9" t="s">
        <v>774</v>
      </c>
      <c r="E47" s="12">
        <v>7000</v>
      </c>
      <c r="F47" s="20">
        <f t="shared" si="1"/>
        <v>5.5440582347876981E-3</v>
      </c>
      <c r="G47" s="8">
        <v>1</v>
      </c>
      <c r="H47" s="12">
        <v>7000</v>
      </c>
      <c r="I47" s="12">
        <v>7000</v>
      </c>
      <c r="J47" s="8" t="s">
        <v>21</v>
      </c>
      <c r="K47" s="8" t="s">
        <v>21</v>
      </c>
      <c r="L47" s="8" t="s">
        <v>22</v>
      </c>
      <c r="M47" s="8" t="s">
        <v>21</v>
      </c>
      <c r="N47" s="8" t="s">
        <v>22</v>
      </c>
      <c r="O47" s="8" t="s">
        <v>29</v>
      </c>
      <c r="P47" s="8" t="s">
        <v>24</v>
      </c>
      <c r="Q47" s="8" t="s">
        <v>22</v>
      </c>
      <c r="R47" s="8" t="s">
        <v>21</v>
      </c>
      <c r="S47" s="8" t="s">
        <v>25</v>
      </c>
      <c r="T47" s="8">
        <v>947</v>
      </c>
    </row>
    <row r="48" spans="1:20" x14ac:dyDescent="0.25">
      <c r="A48" s="8" t="s">
        <v>775</v>
      </c>
      <c r="B48" s="8" t="s">
        <v>776</v>
      </c>
      <c r="C48" s="4" t="str">
        <f t="shared" si="0"/>
        <v>Portacargador Cytac Universal Simple Polimero Cal9/40/45</v>
      </c>
      <c r="D48" s="9" t="s">
        <v>777</v>
      </c>
      <c r="E48" s="12">
        <v>6700</v>
      </c>
      <c r="F48" s="20">
        <f t="shared" si="1"/>
        <v>5.3064557390110822E-3</v>
      </c>
      <c r="G48" s="8">
        <v>4</v>
      </c>
      <c r="H48" s="12">
        <v>1600</v>
      </c>
      <c r="I48" s="12">
        <v>1675</v>
      </c>
      <c r="J48" s="8" t="s">
        <v>21</v>
      </c>
      <c r="K48" s="8" t="s">
        <v>21</v>
      </c>
      <c r="L48" s="8" t="s">
        <v>21</v>
      </c>
      <c r="M48" s="8" t="s">
        <v>21</v>
      </c>
      <c r="N48" s="8" t="s">
        <v>22</v>
      </c>
      <c r="O48" s="8" t="s">
        <v>29</v>
      </c>
      <c r="P48" s="8" t="s">
        <v>24</v>
      </c>
      <c r="Q48" s="8" t="s">
        <v>22</v>
      </c>
      <c r="R48" s="8" t="s">
        <v>21</v>
      </c>
      <c r="S48" s="8" t="s">
        <v>25</v>
      </c>
      <c r="T48" s="8">
        <v>187</v>
      </c>
    </row>
    <row r="49" spans="1:20" x14ac:dyDescent="0.25">
      <c r="A49" s="8" t="s">
        <v>778</v>
      </c>
      <c r="B49" s="8" t="s">
        <v>779</v>
      </c>
      <c r="C49" s="4" t="str">
        <f t="shared" si="0"/>
        <v>Cinturón Cinto Policial Militar Táctico Molle Negro Multiuso</v>
      </c>
      <c r="D49" s="9" t="s">
        <v>780</v>
      </c>
      <c r="E49" s="12">
        <v>6450</v>
      </c>
      <c r="F49" s="20">
        <f t="shared" si="1"/>
        <v>5.1084536591972365E-3</v>
      </c>
      <c r="G49" s="8">
        <v>5</v>
      </c>
      <c r="H49" s="12">
        <v>1350</v>
      </c>
      <c r="I49" s="12">
        <v>1290</v>
      </c>
      <c r="J49" s="8" t="s">
        <v>21</v>
      </c>
      <c r="K49" s="8" t="s">
        <v>21</v>
      </c>
      <c r="L49" s="8" t="s">
        <v>21</v>
      </c>
      <c r="M49" s="8" t="s">
        <v>21</v>
      </c>
      <c r="N49" s="8" t="s">
        <v>22</v>
      </c>
      <c r="O49" s="8" t="s">
        <v>29</v>
      </c>
      <c r="P49" s="8" t="s">
        <v>24</v>
      </c>
      <c r="Q49" s="8" t="s">
        <v>22</v>
      </c>
      <c r="R49" s="8" t="s">
        <v>21</v>
      </c>
      <c r="S49" s="8" t="s">
        <v>25</v>
      </c>
      <c r="T49" s="8">
        <v>962</v>
      </c>
    </row>
    <row r="50" spans="1:20" x14ac:dyDescent="0.25">
      <c r="A50" s="8" t="s">
        <v>781</v>
      </c>
      <c r="B50" s="8" t="s">
        <v>782</v>
      </c>
      <c r="C50" s="4" t="str">
        <f t="shared" si="0"/>
        <v>Funda Pistolera Interna Tactica De Kydex Taurus Pt92</v>
      </c>
      <c r="D50" s="9" t="s">
        <v>783</v>
      </c>
      <c r="E50" s="12">
        <v>6400</v>
      </c>
      <c r="F50" s="20">
        <f t="shared" si="1"/>
        <v>5.0688532432344672E-3</v>
      </c>
      <c r="G50" s="8">
        <v>2</v>
      </c>
      <c r="H50" s="12">
        <v>3500</v>
      </c>
      <c r="I50" s="12">
        <v>3200</v>
      </c>
      <c r="J50" s="8" t="s">
        <v>21</v>
      </c>
      <c r="K50" s="8" t="s">
        <v>21</v>
      </c>
      <c r="L50" s="8" t="s">
        <v>22</v>
      </c>
      <c r="M50" s="8" t="s">
        <v>21</v>
      </c>
      <c r="N50" s="8" t="s">
        <v>22</v>
      </c>
      <c r="O50" s="8" t="s">
        <v>29</v>
      </c>
      <c r="P50" s="8" t="s">
        <v>24</v>
      </c>
      <c r="Q50" s="8" t="s">
        <v>22</v>
      </c>
      <c r="R50" s="8" t="s">
        <v>21</v>
      </c>
      <c r="S50" s="8" t="s">
        <v>25</v>
      </c>
      <c r="T50" s="8">
        <v>1</v>
      </c>
    </row>
    <row r="51" spans="1:20" x14ac:dyDescent="0.25">
      <c r="A51" s="8" t="s">
        <v>784</v>
      </c>
      <c r="B51" s="8" t="s">
        <v>785</v>
      </c>
      <c r="C51" s="4" t="str">
        <f t="shared" si="0"/>
        <v xml:space="preserve">Funda Pistolera Interna De Kydex  Bersa Ultra Compact Pro 9 </v>
      </c>
      <c r="D51" s="9" t="s">
        <v>786</v>
      </c>
      <c r="E51" s="12">
        <v>6400</v>
      </c>
      <c r="F51" s="20">
        <f t="shared" si="1"/>
        <v>5.0688532432344672E-3</v>
      </c>
      <c r="G51" s="8">
        <v>2</v>
      </c>
      <c r="H51" s="12">
        <v>3500</v>
      </c>
      <c r="I51" s="12">
        <v>3200</v>
      </c>
      <c r="J51" s="8" t="s">
        <v>21</v>
      </c>
      <c r="K51" s="8" t="s">
        <v>21</v>
      </c>
      <c r="L51" s="8" t="s">
        <v>22</v>
      </c>
      <c r="M51" s="8" t="s">
        <v>21</v>
      </c>
      <c r="N51" s="8" t="s">
        <v>22</v>
      </c>
      <c r="O51" s="8" t="s">
        <v>29</v>
      </c>
      <c r="P51" s="8" t="s">
        <v>24</v>
      </c>
      <c r="Q51" s="8" t="s">
        <v>22</v>
      </c>
      <c r="R51" s="8" t="s">
        <v>21</v>
      </c>
      <c r="S51" s="8" t="s">
        <v>25</v>
      </c>
      <c r="T51" s="8">
        <v>4</v>
      </c>
    </row>
    <row r="52" spans="1:20" x14ac:dyDescent="0.25">
      <c r="A52" s="8" t="s">
        <v>787</v>
      </c>
      <c r="B52" s="8" t="s">
        <v>788</v>
      </c>
      <c r="C52" s="4" t="str">
        <f t="shared" si="0"/>
        <v>Funda Pistolera Interna Kydex Bersa Tpr9c Negra</v>
      </c>
      <c r="D52" s="9" t="s">
        <v>789</v>
      </c>
      <c r="E52" s="12">
        <v>6400</v>
      </c>
      <c r="F52" s="20">
        <f t="shared" si="1"/>
        <v>5.0688532432344672E-3</v>
      </c>
      <c r="G52" s="8">
        <v>2</v>
      </c>
      <c r="H52" s="12">
        <v>3500</v>
      </c>
      <c r="I52" s="12">
        <v>3200</v>
      </c>
      <c r="J52" s="8" t="s">
        <v>21</v>
      </c>
      <c r="K52" s="8" t="s">
        <v>21</v>
      </c>
      <c r="L52" s="8" t="s">
        <v>22</v>
      </c>
      <c r="M52" s="8" t="s">
        <v>21</v>
      </c>
      <c r="N52" s="8" t="s">
        <v>22</v>
      </c>
      <c r="O52" s="8" t="s">
        <v>29</v>
      </c>
      <c r="P52" s="8" t="s">
        <v>24</v>
      </c>
      <c r="Q52" s="8" t="s">
        <v>22</v>
      </c>
      <c r="R52" s="8" t="s">
        <v>21</v>
      </c>
      <c r="S52" s="8" t="s">
        <v>25</v>
      </c>
      <c r="T52" s="8">
        <v>2</v>
      </c>
    </row>
    <row r="53" spans="1:20" x14ac:dyDescent="0.25">
      <c r="A53" s="8" t="s">
        <v>790</v>
      </c>
      <c r="B53" s="8" t="s">
        <v>791</v>
      </c>
      <c r="C53" s="4" t="str">
        <f t="shared" si="0"/>
        <v>Porta Cartucho Canana Cytac Polímero 6t Cal 12 Mossberg</v>
      </c>
      <c r="D53" s="9" t="s">
        <v>792</v>
      </c>
      <c r="E53" s="12">
        <v>6390</v>
      </c>
      <c r="F53" s="20">
        <f t="shared" si="1"/>
        <v>5.060933160041913E-3</v>
      </c>
      <c r="G53" s="8">
        <v>1</v>
      </c>
      <c r="H53" s="12">
        <v>6390</v>
      </c>
      <c r="I53" s="12">
        <v>6390</v>
      </c>
      <c r="J53" s="8" t="s">
        <v>21</v>
      </c>
      <c r="K53" s="8" t="s">
        <v>21</v>
      </c>
      <c r="L53" s="8" t="s">
        <v>22</v>
      </c>
      <c r="M53" s="8" t="s">
        <v>21</v>
      </c>
      <c r="N53" s="8" t="s">
        <v>22</v>
      </c>
      <c r="O53" s="8" t="s">
        <v>29</v>
      </c>
      <c r="P53" s="8" t="s">
        <v>24</v>
      </c>
      <c r="Q53" s="8" t="s">
        <v>22</v>
      </c>
      <c r="R53" s="8" t="s">
        <v>21</v>
      </c>
      <c r="S53" s="8" t="s">
        <v>25</v>
      </c>
      <c r="T53" s="8">
        <v>105</v>
      </c>
    </row>
    <row r="54" spans="1:20" x14ac:dyDescent="0.25">
      <c r="A54" s="8" t="s">
        <v>793</v>
      </c>
      <c r="B54" s="8" t="s">
        <v>794</v>
      </c>
      <c r="C54" s="4" t="str">
        <f t="shared" si="0"/>
        <v>Correa Táctica De 1 Punto Bungee Negra Para Arma Larga</v>
      </c>
      <c r="D54" s="9" t="s">
        <v>795</v>
      </c>
      <c r="E54" s="12">
        <v>6140</v>
      </c>
      <c r="F54" s="20">
        <f t="shared" si="1"/>
        <v>4.8629310802280664E-3</v>
      </c>
      <c r="G54" s="8">
        <v>6</v>
      </c>
      <c r="H54" s="12">
        <v>1090</v>
      </c>
      <c r="I54" s="12">
        <v>1023.33333333333</v>
      </c>
      <c r="J54" s="8" t="s">
        <v>21</v>
      </c>
      <c r="K54" s="8" t="s">
        <v>21</v>
      </c>
      <c r="L54" s="8" t="s">
        <v>21</v>
      </c>
      <c r="M54" s="8" t="s">
        <v>21</v>
      </c>
      <c r="N54" s="8" t="s">
        <v>22</v>
      </c>
      <c r="O54" s="8" t="s">
        <v>29</v>
      </c>
      <c r="P54" s="8" t="s">
        <v>24</v>
      </c>
      <c r="Q54" s="8" t="s">
        <v>22</v>
      </c>
      <c r="R54" s="8" t="s">
        <v>21</v>
      </c>
      <c r="S54" s="8" t="s">
        <v>25</v>
      </c>
      <c r="T54" s="8">
        <v>28</v>
      </c>
    </row>
    <row r="55" spans="1:20" x14ac:dyDescent="0.25">
      <c r="A55" s="8" t="s">
        <v>796</v>
      </c>
      <c r="B55" s="8" t="s">
        <v>797</v>
      </c>
      <c r="C55" s="4" t="str">
        <f t="shared" si="0"/>
        <v>Kit Táctico Cuero Policial Pistolera + Porta Cargador Doble</v>
      </c>
      <c r="D55" s="9" t="s">
        <v>798</v>
      </c>
      <c r="E55" s="12">
        <v>6000</v>
      </c>
      <c r="F55" s="20">
        <f t="shared" si="1"/>
        <v>4.7520499155323127E-3</v>
      </c>
      <c r="G55" s="8">
        <v>2</v>
      </c>
      <c r="H55" s="12">
        <v>4100</v>
      </c>
      <c r="I55" s="12">
        <v>3000</v>
      </c>
      <c r="J55" s="8" t="s">
        <v>21</v>
      </c>
      <c r="K55" s="8" t="s">
        <v>21</v>
      </c>
      <c r="L55" s="8" t="s">
        <v>22</v>
      </c>
      <c r="M55" s="8" t="s">
        <v>21</v>
      </c>
      <c r="N55" s="8" t="s">
        <v>22</v>
      </c>
      <c r="O55" s="8" t="s">
        <v>29</v>
      </c>
      <c r="P55" s="8" t="s">
        <v>24</v>
      </c>
      <c r="Q55" s="8" t="s">
        <v>22</v>
      </c>
      <c r="R55" s="8" t="s">
        <v>21</v>
      </c>
      <c r="S55" s="8" t="s">
        <v>25</v>
      </c>
      <c r="T55" s="8">
        <v>78</v>
      </c>
    </row>
    <row r="56" spans="1:20" x14ac:dyDescent="0.25">
      <c r="A56" s="8" t="s">
        <v>799</v>
      </c>
      <c r="B56" s="8" t="s">
        <v>800</v>
      </c>
      <c r="C56" s="4" t="str">
        <f t="shared" si="0"/>
        <v>Funda Chaleco Antibalas Molle Porta Placa Balistica Táctico</v>
      </c>
      <c r="D56" s="9" t="s">
        <v>801</v>
      </c>
      <c r="E56" s="12">
        <v>6000</v>
      </c>
      <c r="F56" s="20">
        <f t="shared" si="1"/>
        <v>4.7520499155323127E-3</v>
      </c>
      <c r="G56" s="8">
        <v>1</v>
      </c>
      <c r="H56" s="12">
        <v>6250</v>
      </c>
      <c r="I56" s="12">
        <v>6000</v>
      </c>
      <c r="J56" s="8" t="s">
        <v>21</v>
      </c>
      <c r="K56" s="8" t="s">
        <v>21</v>
      </c>
      <c r="L56" s="8" t="s">
        <v>22</v>
      </c>
      <c r="M56" s="8" t="s">
        <v>21</v>
      </c>
      <c r="N56" s="8" t="s">
        <v>22</v>
      </c>
      <c r="O56" s="8" t="s">
        <v>29</v>
      </c>
      <c r="P56" s="8" t="s">
        <v>24</v>
      </c>
      <c r="Q56" s="8" t="s">
        <v>22</v>
      </c>
      <c r="R56" s="8" t="s">
        <v>21</v>
      </c>
      <c r="S56" s="8" t="s">
        <v>25</v>
      </c>
      <c r="T56" s="8">
        <v>38</v>
      </c>
    </row>
    <row r="57" spans="1:20" x14ac:dyDescent="0.25">
      <c r="A57" s="8" t="s">
        <v>802</v>
      </c>
      <c r="B57" s="8" t="s">
        <v>803</v>
      </c>
      <c r="C57" s="4" t="str">
        <f t="shared" si="0"/>
        <v>Kit Policial Correaje Táctico Funda Porta Esposa/carg Doble</v>
      </c>
      <c r="D57" s="9" t="s">
        <v>804</v>
      </c>
      <c r="E57" s="12">
        <v>5980</v>
      </c>
      <c r="F57" s="20">
        <f t="shared" si="1"/>
        <v>4.7362097491472051E-3</v>
      </c>
      <c r="G57" s="8">
        <v>2</v>
      </c>
      <c r="H57" s="12">
        <v>2990</v>
      </c>
      <c r="I57" s="12">
        <v>2990</v>
      </c>
      <c r="J57" s="8" t="s">
        <v>21</v>
      </c>
      <c r="K57" s="8" t="s">
        <v>21</v>
      </c>
      <c r="L57" s="8" t="s">
        <v>21</v>
      </c>
      <c r="M57" s="8" t="s">
        <v>21</v>
      </c>
      <c r="N57" s="8" t="s">
        <v>22</v>
      </c>
      <c r="O57" s="8" t="s">
        <v>29</v>
      </c>
      <c r="P57" s="8" t="s">
        <v>24</v>
      </c>
      <c r="Q57" s="8" t="s">
        <v>22</v>
      </c>
      <c r="R57" s="8" t="s">
        <v>21</v>
      </c>
      <c r="S57" s="8" t="s">
        <v>25</v>
      </c>
      <c r="T57" s="8">
        <v>76</v>
      </c>
    </row>
    <row r="58" spans="1:20" x14ac:dyDescent="0.25">
      <c r="A58" s="8" t="s">
        <v>805</v>
      </c>
      <c r="B58" s="8" t="s">
        <v>806</v>
      </c>
      <c r="C58" s="4" t="str">
        <f t="shared" si="0"/>
        <v>Combo Pistolera Nivel 3 + Porta Cargador Doble - Beretta 92</v>
      </c>
      <c r="D58" s="9" t="s">
        <v>807</v>
      </c>
      <c r="E58" s="12">
        <v>5890</v>
      </c>
      <c r="F58" s="20">
        <f t="shared" si="1"/>
        <v>4.6649290004142207E-3</v>
      </c>
      <c r="G58" s="8">
        <v>1</v>
      </c>
      <c r="H58" s="12">
        <v>5890</v>
      </c>
      <c r="I58" s="12">
        <v>5890</v>
      </c>
      <c r="J58" s="8" t="s">
        <v>21</v>
      </c>
      <c r="K58" s="8" t="s">
        <v>21</v>
      </c>
      <c r="L58" s="8" t="s">
        <v>22</v>
      </c>
      <c r="M58" s="8" t="s">
        <v>21</v>
      </c>
      <c r="N58" s="8" t="s">
        <v>22</v>
      </c>
      <c r="O58" s="8" t="s">
        <v>29</v>
      </c>
      <c r="P58" s="8" t="s">
        <v>24</v>
      </c>
      <c r="Q58" s="8" t="s">
        <v>22</v>
      </c>
      <c r="R58" s="8" t="s">
        <v>21</v>
      </c>
      <c r="S58" s="8" t="s">
        <v>25</v>
      </c>
      <c r="T58" s="8">
        <v>197</v>
      </c>
    </row>
    <row r="59" spans="1:20" x14ac:dyDescent="0.25">
      <c r="A59" s="8" t="s">
        <v>808</v>
      </c>
      <c r="B59" s="8" t="s">
        <v>809</v>
      </c>
      <c r="C59" s="4" t="str">
        <f t="shared" si="0"/>
        <v>Combo Pistolera Nivel 3 + Porta Cargador Doble Taurus Pt 99</v>
      </c>
      <c r="D59" s="9" t="s">
        <v>810</v>
      </c>
      <c r="E59" s="12">
        <v>5890</v>
      </c>
      <c r="F59" s="20">
        <f t="shared" si="1"/>
        <v>4.6649290004142207E-3</v>
      </c>
      <c r="G59" s="8">
        <v>1</v>
      </c>
      <c r="H59" s="12">
        <v>5890</v>
      </c>
      <c r="I59" s="12">
        <v>5890</v>
      </c>
      <c r="J59" s="8" t="s">
        <v>21</v>
      </c>
      <c r="K59" s="8" t="s">
        <v>21</v>
      </c>
      <c r="L59" s="8" t="s">
        <v>22</v>
      </c>
      <c r="M59" s="8" t="s">
        <v>21</v>
      </c>
      <c r="N59" s="8" t="s">
        <v>22</v>
      </c>
      <c r="O59" s="8" t="s">
        <v>29</v>
      </c>
      <c r="P59" s="8" t="s">
        <v>24</v>
      </c>
      <c r="Q59" s="8" t="s">
        <v>22</v>
      </c>
      <c r="R59" s="8" t="s">
        <v>21</v>
      </c>
      <c r="S59" s="8" t="s">
        <v>25</v>
      </c>
      <c r="T59" s="8">
        <v>197</v>
      </c>
    </row>
    <row r="60" spans="1:20" x14ac:dyDescent="0.25">
      <c r="A60" s="8" t="s">
        <v>811</v>
      </c>
      <c r="B60" s="8" t="s">
        <v>812</v>
      </c>
      <c r="C60" s="4" t="str">
        <f t="shared" si="0"/>
        <v>Combo Pistolera Nivel 3 + Porta Cargador Doble Taurus Pt 917</v>
      </c>
      <c r="D60" s="9" t="s">
        <v>813</v>
      </c>
      <c r="E60" s="12">
        <v>5890</v>
      </c>
      <c r="F60" s="20">
        <f t="shared" si="1"/>
        <v>4.6649290004142207E-3</v>
      </c>
      <c r="G60" s="8">
        <v>1</v>
      </c>
      <c r="H60" s="12">
        <v>5890</v>
      </c>
      <c r="I60" s="12">
        <v>5890</v>
      </c>
      <c r="J60" s="8" t="s">
        <v>21</v>
      </c>
      <c r="K60" s="8" t="s">
        <v>21</v>
      </c>
      <c r="L60" s="8" t="s">
        <v>22</v>
      </c>
      <c r="M60" s="8" t="s">
        <v>21</v>
      </c>
      <c r="N60" s="8" t="s">
        <v>22</v>
      </c>
      <c r="O60" s="8" t="s">
        <v>29</v>
      </c>
      <c r="P60" s="8" t="s">
        <v>24</v>
      </c>
      <c r="Q60" s="8" t="s">
        <v>22</v>
      </c>
      <c r="R60" s="8" t="s">
        <v>21</v>
      </c>
      <c r="S60" s="8" t="s">
        <v>25</v>
      </c>
      <c r="T60" s="8">
        <v>193</v>
      </c>
    </row>
    <row r="61" spans="1:20" x14ac:dyDescent="0.25">
      <c r="A61" s="8" t="s">
        <v>814</v>
      </c>
      <c r="B61" s="8" t="s">
        <v>815</v>
      </c>
      <c r="C61" s="4" t="str">
        <f t="shared" si="0"/>
        <v>Funda Pistolera Interna De Cuero Premium Glock 17 19</v>
      </c>
      <c r="D61" s="9" t="s">
        <v>816</v>
      </c>
      <c r="E61" s="12">
        <v>5847</v>
      </c>
      <c r="F61" s="20">
        <f t="shared" si="1"/>
        <v>4.6308726426862387E-3</v>
      </c>
      <c r="G61" s="8">
        <v>3</v>
      </c>
      <c r="H61" s="12">
        <v>2000</v>
      </c>
      <c r="I61" s="12">
        <v>1949</v>
      </c>
      <c r="J61" s="8" t="s">
        <v>21</v>
      </c>
      <c r="K61" s="8" t="s">
        <v>21</v>
      </c>
      <c r="L61" s="8" t="s">
        <v>21</v>
      </c>
      <c r="M61" s="8" t="s">
        <v>21</v>
      </c>
      <c r="N61" s="8" t="s">
        <v>22</v>
      </c>
      <c r="O61" s="8" t="s">
        <v>29</v>
      </c>
      <c r="P61" s="8" t="s">
        <v>24</v>
      </c>
      <c r="Q61" s="8" t="s">
        <v>22</v>
      </c>
      <c r="R61" s="8" t="s">
        <v>21</v>
      </c>
      <c r="S61" s="8" t="s">
        <v>25</v>
      </c>
      <c r="T61" s="8">
        <v>87</v>
      </c>
    </row>
    <row r="62" spans="1:20" x14ac:dyDescent="0.25">
      <c r="A62" s="8" t="s">
        <v>817</v>
      </c>
      <c r="B62" s="8" t="s">
        <v>818</v>
      </c>
      <c r="C62" s="4" t="str">
        <f t="shared" si="0"/>
        <v>Funda Pistolera Táctica Policial Pasacinto Bersa Pro9 / Tpr9</v>
      </c>
      <c r="D62" s="9" t="s">
        <v>819</v>
      </c>
      <c r="E62" s="12">
        <v>5560</v>
      </c>
      <c r="F62" s="20">
        <f t="shared" si="1"/>
        <v>4.403566255059943E-3</v>
      </c>
      <c r="G62" s="8">
        <v>4</v>
      </c>
      <c r="H62" s="12">
        <v>1390</v>
      </c>
      <c r="I62" s="12">
        <v>1390</v>
      </c>
      <c r="J62" s="8" t="s">
        <v>21</v>
      </c>
      <c r="K62" s="8" t="s">
        <v>21</v>
      </c>
      <c r="L62" s="8" t="s">
        <v>21</v>
      </c>
      <c r="M62" s="8" t="s">
        <v>21</v>
      </c>
      <c r="N62" s="8" t="s">
        <v>22</v>
      </c>
      <c r="O62" s="8" t="s">
        <v>29</v>
      </c>
      <c r="P62" s="8" t="s">
        <v>24</v>
      </c>
      <c r="Q62" s="8" t="s">
        <v>22</v>
      </c>
      <c r="R62" s="8" t="s">
        <v>21</v>
      </c>
      <c r="S62" s="8" t="s">
        <v>25</v>
      </c>
      <c r="T62" s="8">
        <v>71</v>
      </c>
    </row>
    <row r="63" spans="1:20" x14ac:dyDescent="0.25">
      <c r="A63" s="8" t="s">
        <v>820</v>
      </c>
      <c r="B63" s="8" t="s">
        <v>821</v>
      </c>
      <c r="C63" s="4" t="str">
        <f t="shared" si="0"/>
        <v>Funda Pistolera Houston Polimero Nivel 3 Pistola Taurus Pt92</v>
      </c>
      <c r="D63" s="9" t="s">
        <v>822</v>
      </c>
      <c r="E63" s="12">
        <v>5500</v>
      </c>
      <c r="F63" s="20">
        <f t="shared" si="1"/>
        <v>4.3560457559046204E-3</v>
      </c>
      <c r="G63" s="8">
        <v>1</v>
      </c>
      <c r="H63" s="12">
        <v>5500</v>
      </c>
      <c r="I63" s="12">
        <v>5500</v>
      </c>
      <c r="J63" s="8" t="s">
        <v>21</v>
      </c>
      <c r="K63" s="8" t="s">
        <v>21</v>
      </c>
      <c r="L63" s="8" t="s">
        <v>22</v>
      </c>
      <c r="M63" s="8" t="s">
        <v>21</v>
      </c>
      <c r="N63" s="8" t="s">
        <v>22</v>
      </c>
      <c r="O63" s="8" t="s">
        <v>29</v>
      </c>
      <c r="P63" s="8" t="s">
        <v>24</v>
      </c>
      <c r="Q63" s="8" t="s">
        <v>22</v>
      </c>
      <c r="R63" s="8" t="s">
        <v>21</v>
      </c>
      <c r="S63" s="8" t="s">
        <v>25</v>
      </c>
      <c r="T63" s="8">
        <v>93</v>
      </c>
    </row>
    <row r="64" spans="1:20" x14ac:dyDescent="0.25">
      <c r="A64" s="8" t="s">
        <v>823</v>
      </c>
      <c r="B64" s="8" t="s">
        <v>824</v>
      </c>
      <c r="C64" s="4" t="str">
        <f t="shared" si="0"/>
        <v>Funda Pistolera Polimero Nivel 2 Para Bersa Pro 9-thunder 9</v>
      </c>
      <c r="D64" s="9" t="s">
        <v>825</v>
      </c>
      <c r="E64" s="12">
        <v>5398</v>
      </c>
      <c r="F64" s="20">
        <f t="shared" si="1"/>
        <v>4.2752609073405711E-3</v>
      </c>
      <c r="G64" s="8">
        <v>3</v>
      </c>
      <c r="H64" s="12">
        <v>1799</v>
      </c>
      <c r="I64" s="12">
        <v>1799.3333333333301</v>
      </c>
      <c r="J64" s="8" t="s">
        <v>21</v>
      </c>
      <c r="K64" s="8" t="s">
        <v>21</v>
      </c>
      <c r="L64" s="8" t="s">
        <v>21</v>
      </c>
      <c r="M64" s="8" t="s">
        <v>21</v>
      </c>
      <c r="N64" s="8" t="s">
        <v>22</v>
      </c>
      <c r="O64" s="8" t="s">
        <v>29</v>
      </c>
      <c r="P64" s="8" t="s">
        <v>24</v>
      </c>
      <c r="Q64" s="8" t="s">
        <v>22</v>
      </c>
      <c r="R64" s="8" t="s">
        <v>21</v>
      </c>
      <c r="S64" s="8" t="s">
        <v>25</v>
      </c>
      <c r="T64" s="8">
        <v>257</v>
      </c>
    </row>
    <row r="65" spans="1:20" x14ac:dyDescent="0.25">
      <c r="A65" s="8" t="s">
        <v>826</v>
      </c>
      <c r="B65" s="8" t="s">
        <v>827</v>
      </c>
      <c r="C65" s="4" t="str">
        <f t="shared" si="0"/>
        <v>Tricota Campera Policial Negro Talles Xxs Al Xxxl</v>
      </c>
      <c r="D65" s="9" t="s">
        <v>828</v>
      </c>
      <c r="E65" s="12">
        <v>5398</v>
      </c>
      <c r="F65" s="20">
        <f t="shared" si="1"/>
        <v>4.2752609073405711E-3</v>
      </c>
      <c r="G65" s="8">
        <v>2</v>
      </c>
      <c r="H65" s="12">
        <v>2699</v>
      </c>
      <c r="I65" s="12">
        <v>2699</v>
      </c>
      <c r="J65" s="8" t="s">
        <v>21</v>
      </c>
      <c r="K65" s="8" t="s">
        <v>21</v>
      </c>
      <c r="L65" s="8" t="s">
        <v>21</v>
      </c>
      <c r="M65" s="8" t="s">
        <v>21</v>
      </c>
      <c r="N65" s="8" t="s">
        <v>22</v>
      </c>
      <c r="O65" s="8" t="s">
        <v>29</v>
      </c>
      <c r="P65" s="8" t="s">
        <v>24</v>
      </c>
      <c r="Q65" s="8" t="s">
        <v>22</v>
      </c>
      <c r="R65" s="8" t="s">
        <v>21</v>
      </c>
      <c r="S65" s="8" t="s">
        <v>25</v>
      </c>
      <c r="T65" s="8">
        <v>12</v>
      </c>
    </row>
    <row r="66" spans="1:20" x14ac:dyDescent="0.25">
      <c r="A66" s="8" t="s">
        <v>829</v>
      </c>
      <c r="B66" s="8" t="s">
        <v>830</v>
      </c>
      <c r="C66" s="4" t="str">
        <f t="shared" si="0"/>
        <v>Funda Pistolera Tactica Externa Polimero Bersa 22 / 380</v>
      </c>
      <c r="D66" s="9" t="s">
        <v>831</v>
      </c>
      <c r="E66" s="12">
        <v>5100</v>
      </c>
      <c r="F66" s="20">
        <f t="shared" si="1"/>
        <v>4.0392424282024659E-3</v>
      </c>
      <c r="G66" s="8">
        <v>3</v>
      </c>
      <c r="H66" s="12">
        <v>1700</v>
      </c>
      <c r="I66" s="12">
        <v>1700</v>
      </c>
      <c r="J66" s="8" t="s">
        <v>21</v>
      </c>
      <c r="K66" s="8" t="s">
        <v>21</v>
      </c>
      <c r="L66" s="8" t="s">
        <v>21</v>
      </c>
      <c r="M66" s="8" t="s">
        <v>21</v>
      </c>
      <c r="N66" s="8" t="s">
        <v>22</v>
      </c>
      <c r="O66" s="8" t="s">
        <v>29</v>
      </c>
      <c r="P66" s="8" t="s">
        <v>24</v>
      </c>
      <c r="Q66" s="8" t="s">
        <v>22</v>
      </c>
      <c r="R66" s="8" t="s">
        <v>21</v>
      </c>
      <c r="S66" s="8" t="s">
        <v>25</v>
      </c>
      <c r="T66" s="8">
        <v>94</v>
      </c>
    </row>
    <row r="67" spans="1:20" x14ac:dyDescent="0.25">
      <c r="A67" s="8" t="s">
        <v>832</v>
      </c>
      <c r="B67" s="8" t="s">
        <v>833</v>
      </c>
      <c r="C67" s="4" t="str">
        <f t="shared" ref="C67:C130" si="2">+HYPERLINK(D67,B67)</f>
        <v>Bombacha Policial Antidesgarro Azul Rip Stop - 34 Al 62</v>
      </c>
      <c r="D67" s="9" t="s">
        <v>834</v>
      </c>
      <c r="E67" s="12">
        <v>5000</v>
      </c>
      <c r="F67" s="20">
        <f t="shared" ref="F67:F130" si="3">+E67/$E$171</f>
        <v>3.9600415962769272E-3</v>
      </c>
      <c r="G67" s="8">
        <v>2</v>
      </c>
      <c r="H67" s="12">
        <v>2500</v>
      </c>
      <c r="I67" s="12">
        <v>2500</v>
      </c>
      <c r="J67" s="8" t="s">
        <v>21</v>
      </c>
      <c r="K67" s="8" t="s">
        <v>21</v>
      </c>
      <c r="L67" s="8" t="s">
        <v>21</v>
      </c>
      <c r="M67" s="8" t="s">
        <v>21</v>
      </c>
      <c r="N67" s="8" t="s">
        <v>22</v>
      </c>
      <c r="O67" s="8" t="s">
        <v>29</v>
      </c>
      <c r="P67" s="8" t="s">
        <v>24</v>
      </c>
      <c r="Q67" s="8" t="s">
        <v>22</v>
      </c>
      <c r="R67" s="8" t="s">
        <v>21</v>
      </c>
      <c r="S67" s="8" t="s">
        <v>25</v>
      </c>
      <c r="T67" s="8">
        <v>34</v>
      </c>
    </row>
    <row r="68" spans="1:20" x14ac:dyDescent="0.25">
      <c r="A68" s="8" t="s">
        <v>835</v>
      </c>
      <c r="B68" s="8" t="s">
        <v>836</v>
      </c>
      <c r="C68" s="4" t="str">
        <f t="shared" si="2"/>
        <v>Kit Funda Pistolera Tactica Cytac Bersa Tpr9 + Portacargador</v>
      </c>
      <c r="D68" s="9" t="s">
        <v>837</v>
      </c>
      <c r="E68" s="12">
        <v>4990</v>
      </c>
      <c r="F68" s="20">
        <f t="shared" si="3"/>
        <v>3.952121513084373E-3</v>
      </c>
      <c r="G68" s="8">
        <v>1</v>
      </c>
      <c r="H68" s="12">
        <v>4990</v>
      </c>
      <c r="I68" s="12">
        <v>4990</v>
      </c>
      <c r="J68" s="8" t="s">
        <v>21</v>
      </c>
      <c r="K68" s="8" t="s">
        <v>21</v>
      </c>
      <c r="L68" s="8" t="s">
        <v>22</v>
      </c>
      <c r="M68" s="8" t="s">
        <v>21</v>
      </c>
      <c r="N68" s="8" t="s">
        <v>22</v>
      </c>
      <c r="O68" s="8" t="s">
        <v>29</v>
      </c>
      <c r="P68" s="8" t="s">
        <v>24</v>
      </c>
      <c r="Q68" s="8" t="s">
        <v>22</v>
      </c>
      <c r="R68" s="8" t="s">
        <v>21</v>
      </c>
      <c r="S68" s="8" t="s">
        <v>25</v>
      </c>
      <c r="T68" s="8">
        <v>97</v>
      </c>
    </row>
    <row r="69" spans="1:20" x14ac:dyDescent="0.25">
      <c r="A69" s="8" t="s">
        <v>838</v>
      </c>
      <c r="B69" s="8" t="s">
        <v>839</v>
      </c>
      <c r="C69" s="4" t="str">
        <f t="shared" si="2"/>
        <v xml:space="preserve">Funda Pouch Pistolera Molle Táctica Universal </v>
      </c>
      <c r="D69" s="9" t="s">
        <v>840</v>
      </c>
      <c r="E69" s="12">
        <v>4800</v>
      </c>
      <c r="F69" s="20">
        <f t="shared" si="3"/>
        <v>3.8016399324258504E-3</v>
      </c>
      <c r="G69" s="8">
        <v>4</v>
      </c>
      <c r="H69" s="12">
        <v>1440</v>
      </c>
      <c r="I69" s="12">
        <v>1200</v>
      </c>
      <c r="J69" s="8" t="s">
        <v>21</v>
      </c>
      <c r="K69" s="8" t="s">
        <v>21</v>
      </c>
      <c r="L69" s="8" t="s">
        <v>21</v>
      </c>
      <c r="M69" s="8" t="s">
        <v>21</v>
      </c>
      <c r="N69" s="8" t="s">
        <v>22</v>
      </c>
      <c r="O69" s="8" t="s">
        <v>29</v>
      </c>
      <c r="P69" s="8" t="s">
        <v>24</v>
      </c>
      <c r="Q69" s="8" t="s">
        <v>22</v>
      </c>
      <c r="R69" s="8" t="s">
        <v>21</v>
      </c>
      <c r="S69" s="8" t="s">
        <v>25</v>
      </c>
      <c r="T69" s="8">
        <v>958</v>
      </c>
    </row>
    <row r="70" spans="1:20" x14ac:dyDescent="0.25">
      <c r="A70" s="8" t="s">
        <v>841</v>
      </c>
      <c r="B70" s="8" t="s">
        <v>842</v>
      </c>
      <c r="C70" s="4" t="str">
        <f t="shared" si="2"/>
        <v>Mochila Táctica Asalto De 50 Litros - Militar Policial Negra</v>
      </c>
      <c r="D70" s="9" t="s">
        <v>843</v>
      </c>
      <c r="E70" s="12">
        <v>4790</v>
      </c>
      <c r="F70" s="21">
        <f t="shared" si="3"/>
        <v>3.7937198492332962E-3</v>
      </c>
      <c r="G70" s="8">
        <v>1</v>
      </c>
      <c r="H70" s="12">
        <v>5320</v>
      </c>
      <c r="I70" s="12">
        <v>4790</v>
      </c>
      <c r="J70" s="8" t="s">
        <v>21</v>
      </c>
      <c r="K70" s="8" t="s">
        <v>21</v>
      </c>
      <c r="L70" s="8" t="s">
        <v>22</v>
      </c>
      <c r="M70" s="8" t="s">
        <v>21</v>
      </c>
      <c r="N70" s="8" t="s">
        <v>22</v>
      </c>
      <c r="O70" s="8" t="s">
        <v>29</v>
      </c>
      <c r="P70" s="8" t="s">
        <v>24</v>
      </c>
      <c r="Q70" s="8" t="s">
        <v>22</v>
      </c>
      <c r="R70" s="8" t="s">
        <v>21</v>
      </c>
      <c r="S70" s="8" t="s">
        <v>25</v>
      </c>
      <c r="T70" s="8">
        <v>1</v>
      </c>
    </row>
    <row r="71" spans="1:20" x14ac:dyDescent="0.25">
      <c r="A71" s="8" t="s">
        <v>844</v>
      </c>
      <c r="B71" s="8" t="s">
        <v>845</v>
      </c>
      <c r="C71" s="4" t="str">
        <f t="shared" si="2"/>
        <v>Funda Pistolera Táctica Para Pistolas Con Laser / Linterna</v>
      </c>
      <c r="D71" s="9" t="s">
        <v>846</v>
      </c>
      <c r="E71" s="12">
        <v>4770</v>
      </c>
      <c r="F71" s="21">
        <f t="shared" si="3"/>
        <v>3.7778796828481886E-3</v>
      </c>
      <c r="G71" s="8">
        <v>3</v>
      </c>
      <c r="H71" s="12">
        <v>1590</v>
      </c>
      <c r="I71" s="12">
        <v>1590</v>
      </c>
      <c r="J71" s="8" t="s">
        <v>21</v>
      </c>
      <c r="K71" s="8" t="s">
        <v>21</v>
      </c>
      <c r="L71" s="8" t="s">
        <v>21</v>
      </c>
      <c r="M71" s="8" t="s">
        <v>21</v>
      </c>
      <c r="N71" s="8" t="s">
        <v>22</v>
      </c>
      <c r="O71" s="8" t="s">
        <v>29</v>
      </c>
      <c r="P71" s="8" t="s">
        <v>24</v>
      </c>
      <c r="Q71" s="8" t="s">
        <v>22</v>
      </c>
      <c r="R71" s="8" t="s">
        <v>21</v>
      </c>
      <c r="S71" s="8" t="s">
        <v>25</v>
      </c>
      <c r="T71" s="8">
        <v>5</v>
      </c>
    </row>
    <row r="72" spans="1:20" x14ac:dyDescent="0.25">
      <c r="A72" s="8" t="s">
        <v>847</v>
      </c>
      <c r="B72" s="8" t="s">
        <v>848</v>
      </c>
      <c r="C72" s="4" t="str">
        <f t="shared" si="2"/>
        <v xml:space="preserve">Muslera Tactica Plataforma Polimero - Precio </v>
      </c>
      <c r="D72" s="9" t="s">
        <v>849</v>
      </c>
      <c r="E72" s="12">
        <v>4700</v>
      </c>
      <c r="F72" s="21">
        <f t="shared" si="3"/>
        <v>3.7224391005003118E-3</v>
      </c>
      <c r="G72" s="8">
        <v>2</v>
      </c>
      <c r="H72" s="12">
        <v>2350</v>
      </c>
      <c r="I72" s="12">
        <v>2350</v>
      </c>
      <c r="J72" s="8" t="s">
        <v>21</v>
      </c>
      <c r="K72" s="8" t="s">
        <v>21</v>
      </c>
      <c r="L72" s="8" t="s">
        <v>21</v>
      </c>
      <c r="M72" s="8" t="s">
        <v>21</v>
      </c>
      <c r="N72" s="8" t="s">
        <v>22</v>
      </c>
      <c r="O72" s="8" t="s">
        <v>29</v>
      </c>
      <c r="P72" s="8" t="s">
        <v>24</v>
      </c>
      <c r="Q72" s="8" t="s">
        <v>22</v>
      </c>
      <c r="R72" s="8" t="s">
        <v>21</v>
      </c>
      <c r="S72" s="8" t="s">
        <v>25</v>
      </c>
      <c r="T72" s="8">
        <v>79</v>
      </c>
    </row>
    <row r="73" spans="1:20" x14ac:dyDescent="0.25">
      <c r="A73" s="8" t="s">
        <v>850</v>
      </c>
      <c r="B73" s="8" t="s">
        <v>851</v>
      </c>
      <c r="C73" s="4" t="str">
        <f t="shared" si="2"/>
        <v>Cinto Tactico Nato Negro / Verde De 130cm</v>
      </c>
      <c r="D73" s="9" t="s">
        <v>852</v>
      </c>
      <c r="E73" s="12">
        <v>4500</v>
      </c>
      <c r="F73" s="21">
        <f t="shared" si="3"/>
        <v>3.5640374366492345E-3</v>
      </c>
      <c r="G73" s="8">
        <v>6</v>
      </c>
      <c r="H73" s="12">
        <v>750</v>
      </c>
      <c r="I73" s="12">
        <v>750</v>
      </c>
      <c r="J73" s="8" t="s">
        <v>21</v>
      </c>
      <c r="K73" s="8" t="s">
        <v>21</v>
      </c>
      <c r="L73" s="8" t="s">
        <v>21</v>
      </c>
      <c r="M73" s="8" t="s">
        <v>21</v>
      </c>
      <c r="N73" s="8" t="s">
        <v>22</v>
      </c>
      <c r="O73" s="8" t="s">
        <v>29</v>
      </c>
      <c r="P73" s="8" t="s">
        <v>24</v>
      </c>
      <c r="Q73" s="8" t="s">
        <v>22</v>
      </c>
      <c r="R73" s="8" t="s">
        <v>21</v>
      </c>
      <c r="S73" s="8" t="s">
        <v>25</v>
      </c>
      <c r="T73" s="8">
        <v>6</v>
      </c>
    </row>
    <row r="74" spans="1:20" x14ac:dyDescent="0.25">
      <c r="A74" s="8" t="s">
        <v>853</v>
      </c>
      <c r="B74" s="8" t="s">
        <v>854</v>
      </c>
      <c r="C74" s="4" t="str">
        <f t="shared" si="2"/>
        <v>Kit Cytac Muslera+funda Nivel 2 P/ Taurus Pt917 - En Stock</v>
      </c>
      <c r="D74" s="9" t="s">
        <v>855</v>
      </c>
      <c r="E74" s="12">
        <v>4500</v>
      </c>
      <c r="F74" s="21">
        <f t="shared" si="3"/>
        <v>3.5640374366492345E-3</v>
      </c>
      <c r="G74" s="8">
        <v>1</v>
      </c>
      <c r="H74" s="12">
        <v>4500</v>
      </c>
      <c r="I74" s="12">
        <v>4500</v>
      </c>
      <c r="J74" s="8" t="s">
        <v>21</v>
      </c>
      <c r="K74" s="8" t="s">
        <v>21</v>
      </c>
      <c r="L74" s="8" t="s">
        <v>22</v>
      </c>
      <c r="M74" s="8" t="s">
        <v>21</v>
      </c>
      <c r="N74" s="8" t="s">
        <v>22</v>
      </c>
      <c r="O74" s="8" t="s">
        <v>29</v>
      </c>
      <c r="P74" s="8" t="s">
        <v>24</v>
      </c>
      <c r="Q74" s="8" t="s">
        <v>22</v>
      </c>
      <c r="R74" s="8" t="s">
        <v>21</v>
      </c>
      <c r="S74" s="8" t="s">
        <v>25</v>
      </c>
      <c r="T74" s="8">
        <v>10</v>
      </c>
    </row>
    <row r="75" spans="1:20" x14ac:dyDescent="0.25">
      <c r="A75" s="8" t="s">
        <v>856</v>
      </c>
      <c r="B75" s="8" t="s">
        <v>857</v>
      </c>
      <c r="C75" s="4" t="str">
        <f t="shared" si="2"/>
        <v>Combo Táctico Muslera + Funda Pistolera Nivel 2 Glock 17 19</v>
      </c>
      <c r="D75" s="9" t="s">
        <v>858</v>
      </c>
      <c r="E75" s="12">
        <v>4490</v>
      </c>
      <c r="F75" s="21">
        <f t="shared" si="3"/>
        <v>3.5561173534566807E-3</v>
      </c>
      <c r="G75" s="8">
        <v>1</v>
      </c>
      <c r="H75" s="12">
        <v>4490</v>
      </c>
      <c r="I75" s="12">
        <v>4490</v>
      </c>
      <c r="J75" s="8" t="s">
        <v>21</v>
      </c>
      <c r="K75" s="8" t="s">
        <v>21</v>
      </c>
      <c r="L75" s="8" t="s">
        <v>22</v>
      </c>
      <c r="M75" s="8" t="s">
        <v>21</v>
      </c>
      <c r="N75" s="8" t="s">
        <v>22</v>
      </c>
      <c r="O75" s="8" t="s">
        <v>29</v>
      </c>
      <c r="P75" s="8" t="s">
        <v>24</v>
      </c>
      <c r="Q75" s="8" t="s">
        <v>22</v>
      </c>
      <c r="R75" s="8" t="s">
        <v>21</v>
      </c>
      <c r="S75" s="8" t="s">
        <v>25</v>
      </c>
      <c r="T75" s="8">
        <v>9</v>
      </c>
    </row>
    <row r="76" spans="1:20" x14ac:dyDescent="0.25">
      <c r="A76" s="8" t="s">
        <v>859</v>
      </c>
      <c r="B76" s="8" t="s">
        <v>860</v>
      </c>
      <c r="C76" s="4" t="str">
        <f t="shared" si="2"/>
        <v>Boina Negra De Lana P/ Policia Ejercito Fuerzas Especiales</v>
      </c>
      <c r="D76" s="9" t="s">
        <v>861</v>
      </c>
      <c r="E76" s="12">
        <v>4470</v>
      </c>
      <c r="F76" s="21">
        <f t="shared" si="3"/>
        <v>3.5402771870715732E-3</v>
      </c>
      <c r="G76" s="8">
        <v>3</v>
      </c>
      <c r="H76" s="12">
        <v>1650</v>
      </c>
      <c r="I76" s="12">
        <v>1490</v>
      </c>
      <c r="J76" s="8" t="s">
        <v>21</v>
      </c>
      <c r="K76" s="8" t="s">
        <v>21</v>
      </c>
      <c r="L76" s="8" t="s">
        <v>21</v>
      </c>
      <c r="M76" s="8" t="s">
        <v>21</v>
      </c>
      <c r="N76" s="8" t="s">
        <v>22</v>
      </c>
      <c r="O76" s="8" t="s">
        <v>29</v>
      </c>
      <c r="P76" s="8" t="s">
        <v>24</v>
      </c>
      <c r="Q76" s="8" t="s">
        <v>22</v>
      </c>
      <c r="R76" s="8" t="s">
        <v>21</v>
      </c>
      <c r="S76" s="8" t="s">
        <v>25</v>
      </c>
      <c r="T76" s="8">
        <v>5</v>
      </c>
    </row>
    <row r="77" spans="1:20" x14ac:dyDescent="0.25">
      <c r="A77" s="8" t="s">
        <v>862</v>
      </c>
      <c r="B77" s="8" t="s">
        <v>863</v>
      </c>
      <c r="C77" s="4" t="str">
        <f t="shared" si="2"/>
        <v>Funda Pistolera Táctica Universal Cuero Barbieri-ambidiestra</v>
      </c>
      <c r="D77" s="9" t="s">
        <v>864</v>
      </c>
      <c r="E77" s="12">
        <v>4470</v>
      </c>
      <c r="F77" s="21">
        <f t="shared" si="3"/>
        <v>3.5402771870715732E-3</v>
      </c>
      <c r="G77" s="8">
        <v>3</v>
      </c>
      <c r="H77" s="12">
        <v>1590</v>
      </c>
      <c r="I77" s="12">
        <v>1490</v>
      </c>
      <c r="J77" s="8" t="s">
        <v>21</v>
      </c>
      <c r="K77" s="8" t="s">
        <v>21</v>
      </c>
      <c r="L77" s="8" t="s">
        <v>21</v>
      </c>
      <c r="M77" s="8" t="s">
        <v>21</v>
      </c>
      <c r="N77" s="8" t="s">
        <v>22</v>
      </c>
      <c r="O77" s="8" t="s">
        <v>29</v>
      </c>
      <c r="P77" s="8" t="s">
        <v>24</v>
      </c>
      <c r="Q77" s="8" t="s">
        <v>22</v>
      </c>
      <c r="R77" s="8" t="s">
        <v>21</v>
      </c>
      <c r="S77" s="8" t="s">
        <v>25</v>
      </c>
      <c r="T77" s="8">
        <v>74</v>
      </c>
    </row>
    <row r="78" spans="1:20" x14ac:dyDescent="0.25">
      <c r="A78" s="8" t="s">
        <v>865</v>
      </c>
      <c r="B78" s="8" t="s">
        <v>866</v>
      </c>
      <c r="C78" s="4" t="str">
        <f t="shared" si="2"/>
        <v xml:space="preserve">Remera Bajo Chaleco Táctico Rip Stop Policial Negro </v>
      </c>
      <c r="D78" s="9" t="s">
        <v>867</v>
      </c>
      <c r="E78" s="12">
        <v>4400</v>
      </c>
      <c r="F78" s="21">
        <f t="shared" si="3"/>
        <v>3.4848366047236959E-3</v>
      </c>
      <c r="G78" s="8">
        <v>2</v>
      </c>
      <c r="H78" s="12">
        <v>2200</v>
      </c>
      <c r="I78" s="12">
        <v>2200</v>
      </c>
      <c r="J78" s="8" t="s">
        <v>21</v>
      </c>
      <c r="K78" s="8" t="s">
        <v>21</v>
      </c>
      <c r="L78" s="8" t="s">
        <v>21</v>
      </c>
      <c r="M78" s="8" t="s">
        <v>21</v>
      </c>
      <c r="N78" s="8" t="s">
        <v>22</v>
      </c>
      <c r="O78" s="8" t="s">
        <v>29</v>
      </c>
      <c r="P78" s="8" t="s">
        <v>24</v>
      </c>
      <c r="Q78" s="8" t="s">
        <v>22</v>
      </c>
      <c r="R78" s="8" t="s">
        <v>21</v>
      </c>
      <c r="S78" s="8" t="s">
        <v>25</v>
      </c>
      <c r="T78" s="8">
        <v>15</v>
      </c>
    </row>
    <row r="79" spans="1:20" x14ac:dyDescent="0.25">
      <c r="A79" s="8" t="s">
        <v>868</v>
      </c>
      <c r="B79" s="8" t="s">
        <v>869</v>
      </c>
      <c r="C79" s="4" t="str">
        <f t="shared" si="2"/>
        <v>Porta Cartucho Escopeta De Polimero Cytac - Cal 12 / 16 / 20</v>
      </c>
      <c r="D79" s="9" t="s">
        <v>870</v>
      </c>
      <c r="E79" s="12">
        <v>4390</v>
      </c>
      <c r="F79" s="21">
        <f t="shared" si="3"/>
        <v>3.4769165215311421E-3</v>
      </c>
      <c r="G79" s="8">
        <v>1</v>
      </c>
      <c r="H79" s="12">
        <v>4390</v>
      </c>
      <c r="I79" s="12">
        <v>4390</v>
      </c>
      <c r="J79" s="8" t="s">
        <v>21</v>
      </c>
      <c r="K79" s="8" t="s">
        <v>21</v>
      </c>
      <c r="L79" s="8" t="s">
        <v>22</v>
      </c>
      <c r="M79" s="8" t="s">
        <v>21</v>
      </c>
      <c r="N79" s="8" t="s">
        <v>22</v>
      </c>
      <c r="O79" s="8" t="s">
        <v>29</v>
      </c>
      <c r="P79" s="8" t="s">
        <v>24</v>
      </c>
      <c r="Q79" s="8" t="s">
        <v>22</v>
      </c>
      <c r="R79" s="8" t="s">
        <v>21</v>
      </c>
      <c r="S79" s="8" t="s">
        <v>25</v>
      </c>
      <c r="T79" s="8">
        <v>89</v>
      </c>
    </row>
    <row r="80" spans="1:20" x14ac:dyDescent="0.25">
      <c r="A80" s="8" t="s">
        <v>871</v>
      </c>
      <c r="B80" s="8" t="s">
        <v>872</v>
      </c>
      <c r="C80" s="4" t="str">
        <f t="shared" si="2"/>
        <v>Porta Cargador Doble Houston De Polímero Universal 9mm Bersa</v>
      </c>
      <c r="D80" s="9" t="s">
        <v>873</v>
      </c>
      <c r="E80" s="12">
        <v>4350</v>
      </c>
      <c r="F80" s="21">
        <f t="shared" si="3"/>
        <v>3.4452361887609266E-3</v>
      </c>
      <c r="G80" s="8">
        <v>3</v>
      </c>
      <c r="H80" s="12">
        <v>1450</v>
      </c>
      <c r="I80" s="12">
        <v>1450</v>
      </c>
      <c r="J80" s="8" t="s">
        <v>21</v>
      </c>
      <c r="K80" s="8" t="s">
        <v>21</v>
      </c>
      <c r="L80" s="8" t="s">
        <v>21</v>
      </c>
      <c r="M80" s="8" t="s">
        <v>21</v>
      </c>
      <c r="N80" s="8" t="s">
        <v>22</v>
      </c>
      <c r="O80" s="8" t="s">
        <v>29</v>
      </c>
      <c r="P80" s="8" t="s">
        <v>24</v>
      </c>
      <c r="Q80" s="8" t="s">
        <v>22</v>
      </c>
      <c r="R80" s="8" t="s">
        <v>21</v>
      </c>
      <c r="S80" s="8" t="s">
        <v>25</v>
      </c>
      <c r="T80" s="8">
        <v>991</v>
      </c>
    </row>
    <row r="81" spans="1:20" x14ac:dyDescent="0.25">
      <c r="A81" s="8" t="s">
        <v>874</v>
      </c>
      <c r="B81" s="8" t="s">
        <v>875</v>
      </c>
      <c r="C81" s="4" t="str">
        <f t="shared" si="2"/>
        <v>Riñonera Tactica Porta Arma Universal Pistola Precio Oferta</v>
      </c>
      <c r="D81" s="9" t="s">
        <v>876</v>
      </c>
      <c r="E81" s="12">
        <v>4290</v>
      </c>
      <c r="F81" s="21">
        <f t="shared" si="3"/>
        <v>3.3977156896056035E-3</v>
      </c>
      <c r="G81" s="8">
        <v>3</v>
      </c>
      <c r="H81" s="12">
        <v>1750</v>
      </c>
      <c r="I81" s="12">
        <v>1430</v>
      </c>
      <c r="J81" s="8" t="s">
        <v>21</v>
      </c>
      <c r="K81" s="8" t="s">
        <v>21</v>
      </c>
      <c r="L81" s="8" t="s">
        <v>21</v>
      </c>
      <c r="M81" s="8" t="s">
        <v>21</v>
      </c>
      <c r="N81" s="8" t="s">
        <v>22</v>
      </c>
      <c r="O81" s="8" t="s">
        <v>29</v>
      </c>
      <c r="P81" s="8" t="s">
        <v>24</v>
      </c>
      <c r="Q81" s="8" t="s">
        <v>22</v>
      </c>
      <c r="R81" s="8" t="s">
        <v>21</v>
      </c>
      <c r="S81" s="8" t="s">
        <v>25</v>
      </c>
      <c r="T81" s="8">
        <v>8</v>
      </c>
    </row>
    <row r="82" spans="1:20" x14ac:dyDescent="0.25">
      <c r="A82" s="8" t="s">
        <v>877</v>
      </c>
      <c r="B82" s="8" t="s">
        <v>878</v>
      </c>
      <c r="C82" s="4" t="str">
        <f t="shared" si="2"/>
        <v>Combo Táctico Cuero - Pistolera + Porta Carg + Porta Esposa</v>
      </c>
      <c r="D82" s="9" t="s">
        <v>879</v>
      </c>
      <c r="E82" s="12">
        <v>4290</v>
      </c>
      <c r="F82" s="21">
        <f t="shared" si="3"/>
        <v>3.3977156896056035E-3</v>
      </c>
      <c r="G82" s="8">
        <v>1</v>
      </c>
      <c r="H82" s="12">
        <v>5000</v>
      </c>
      <c r="I82" s="12">
        <v>4290</v>
      </c>
      <c r="J82" s="8" t="s">
        <v>21</v>
      </c>
      <c r="K82" s="8" t="s">
        <v>21</v>
      </c>
      <c r="L82" s="8" t="s">
        <v>22</v>
      </c>
      <c r="M82" s="8" t="s">
        <v>21</v>
      </c>
      <c r="N82" s="8" t="s">
        <v>22</v>
      </c>
      <c r="O82" s="8" t="s">
        <v>29</v>
      </c>
      <c r="P82" s="8" t="s">
        <v>24</v>
      </c>
      <c r="Q82" s="8" t="s">
        <v>22</v>
      </c>
      <c r="R82" s="8" t="s">
        <v>21</v>
      </c>
      <c r="S82" s="8" t="s">
        <v>25</v>
      </c>
      <c r="T82" s="8">
        <v>982</v>
      </c>
    </row>
    <row r="83" spans="1:20" x14ac:dyDescent="0.25">
      <c r="A83" s="8" t="s">
        <v>880</v>
      </c>
      <c r="B83" s="8" t="s">
        <v>881</v>
      </c>
      <c r="C83" s="4" t="str">
        <f t="shared" si="2"/>
        <v>Sobaquera Táctica Universal Doble Pistolera + Porta Cargador</v>
      </c>
      <c r="D83" s="9" t="s">
        <v>882</v>
      </c>
      <c r="E83" s="12">
        <v>3998</v>
      </c>
      <c r="F83" s="21">
        <f t="shared" si="3"/>
        <v>3.1664492603830311E-3</v>
      </c>
      <c r="G83" s="8">
        <v>2</v>
      </c>
      <c r="H83" s="12">
        <v>1999</v>
      </c>
      <c r="I83" s="12">
        <v>1999</v>
      </c>
      <c r="J83" s="8" t="s">
        <v>21</v>
      </c>
      <c r="K83" s="8" t="s">
        <v>21</v>
      </c>
      <c r="L83" s="8" t="s">
        <v>21</v>
      </c>
      <c r="M83" s="8" t="s">
        <v>21</v>
      </c>
      <c r="N83" s="8" t="s">
        <v>22</v>
      </c>
      <c r="O83" s="8" t="s">
        <v>29</v>
      </c>
      <c r="P83" s="8" t="s">
        <v>24</v>
      </c>
      <c r="Q83" s="8" t="s">
        <v>22</v>
      </c>
      <c r="R83" s="8" t="s">
        <v>21</v>
      </c>
      <c r="S83" s="8" t="s">
        <v>25</v>
      </c>
      <c r="T83" s="8">
        <v>1</v>
      </c>
    </row>
    <row r="84" spans="1:20" x14ac:dyDescent="0.25">
      <c r="A84" s="8" t="s">
        <v>883</v>
      </c>
      <c r="B84" s="8" t="s">
        <v>884</v>
      </c>
      <c r="C84" s="4" t="str">
        <f t="shared" si="2"/>
        <v>Esposas Tácticas Policiales Lubrilina Mod. Toro Con 3 Llaves</v>
      </c>
      <c r="D84" s="9" t="s">
        <v>885</v>
      </c>
      <c r="E84" s="12">
        <v>3900</v>
      </c>
      <c r="F84" s="21">
        <f t="shared" si="3"/>
        <v>3.0888324450960031E-3</v>
      </c>
      <c r="G84" s="8">
        <v>1</v>
      </c>
      <c r="H84" s="12">
        <v>3900</v>
      </c>
      <c r="I84" s="12">
        <v>3900</v>
      </c>
      <c r="J84" s="8" t="s">
        <v>21</v>
      </c>
      <c r="K84" s="8" t="s">
        <v>21</v>
      </c>
      <c r="L84" s="8" t="s">
        <v>22</v>
      </c>
      <c r="M84" s="8" t="s">
        <v>21</v>
      </c>
      <c r="N84" s="8" t="s">
        <v>22</v>
      </c>
      <c r="O84" s="8" t="s">
        <v>29</v>
      </c>
      <c r="P84" s="8" t="s">
        <v>24</v>
      </c>
      <c r="Q84" s="8" t="s">
        <v>22</v>
      </c>
      <c r="R84" s="8" t="s">
        <v>21</v>
      </c>
      <c r="S84" s="8" t="s">
        <v>25</v>
      </c>
      <c r="T84" s="8">
        <v>16</v>
      </c>
    </row>
    <row r="85" spans="1:20" x14ac:dyDescent="0.25">
      <c r="A85" s="8" t="s">
        <v>886</v>
      </c>
      <c r="B85" s="8" t="s">
        <v>887</v>
      </c>
      <c r="C85" s="4" t="str">
        <f t="shared" si="2"/>
        <v>Morral Bolso Tactico Porta Elemento Delta</v>
      </c>
      <c r="D85" s="9" t="s">
        <v>888</v>
      </c>
      <c r="E85" s="12">
        <v>3780</v>
      </c>
      <c r="F85" s="21">
        <f t="shared" si="3"/>
        <v>2.993791446785357E-3</v>
      </c>
      <c r="G85" s="8">
        <v>2</v>
      </c>
      <c r="H85" s="12">
        <v>1890</v>
      </c>
      <c r="I85" s="12">
        <v>1890</v>
      </c>
      <c r="J85" s="8" t="s">
        <v>21</v>
      </c>
      <c r="K85" s="8" t="s">
        <v>21</v>
      </c>
      <c r="L85" s="8" t="s">
        <v>21</v>
      </c>
      <c r="M85" s="8" t="s">
        <v>21</v>
      </c>
      <c r="N85" s="8" t="s">
        <v>22</v>
      </c>
      <c r="O85" s="8" t="s">
        <v>29</v>
      </c>
      <c r="P85" s="8" t="s">
        <v>24</v>
      </c>
      <c r="Q85" s="8" t="s">
        <v>22</v>
      </c>
      <c r="R85" s="8" t="s">
        <v>21</v>
      </c>
      <c r="S85" s="8" t="s">
        <v>25</v>
      </c>
      <c r="T85" s="8">
        <v>46</v>
      </c>
    </row>
    <row r="86" spans="1:20" x14ac:dyDescent="0.25">
      <c r="A86" s="8" t="s">
        <v>889</v>
      </c>
      <c r="B86" s="8" t="s">
        <v>890</v>
      </c>
      <c r="C86" s="4" t="str">
        <f t="shared" si="2"/>
        <v>Funda Pistolera Táctica Nivel 2 Para Bersa Tpr9 -zurdo</v>
      </c>
      <c r="D86" s="9" t="s">
        <v>891</v>
      </c>
      <c r="E86" s="12">
        <v>3780</v>
      </c>
      <c r="F86" s="21">
        <f t="shared" si="3"/>
        <v>2.993791446785357E-3</v>
      </c>
      <c r="G86" s="8">
        <v>2</v>
      </c>
      <c r="H86" s="12">
        <v>1890</v>
      </c>
      <c r="I86" s="12">
        <v>1890</v>
      </c>
      <c r="J86" s="8" t="s">
        <v>21</v>
      </c>
      <c r="K86" s="8" t="s">
        <v>21</v>
      </c>
      <c r="L86" s="8" t="s">
        <v>21</v>
      </c>
      <c r="M86" s="8" t="s">
        <v>21</v>
      </c>
      <c r="N86" s="8" t="s">
        <v>22</v>
      </c>
      <c r="O86" s="8" t="s">
        <v>29</v>
      </c>
      <c r="P86" s="8" t="s">
        <v>24</v>
      </c>
      <c r="Q86" s="8" t="s">
        <v>22</v>
      </c>
      <c r="R86" s="8" t="s">
        <v>21</v>
      </c>
      <c r="S86" s="8" t="s">
        <v>25</v>
      </c>
      <c r="T86" s="8">
        <v>29</v>
      </c>
    </row>
    <row r="87" spans="1:20" x14ac:dyDescent="0.25">
      <c r="A87" s="8" t="s">
        <v>892</v>
      </c>
      <c r="B87" s="8" t="s">
        <v>893</v>
      </c>
      <c r="C87" s="4" t="str">
        <f t="shared" si="2"/>
        <v xml:space="preserve">Portacargador Doble Universal Cuero - En Stock </v>
      </c>
      <c r="D87" s="9" t="s">
        <v>894</v>
      </c>
      <c r="E87" s="12">
        <v>3740</v>
      </c>
      <c r="F87" s="21">
        <f t="shared" si="3"/>
        <v>2.9621111140151414E-3</v>
      </c>
      <c r="G87" s="8">
        <v>3</v>
      </c>
      <c r="H87" s="12">
        <v>1540</v>
      </c>
      <c r="I87" s="12">
        <v>1246.6666666666699</v>
      </c>
      <c r="J87" s="8" t="s">
        <v>21</v>
      </c>
      <c r="K87" s="8" t="s">
        <v>21</v>
      </c>
      <c r="L87" s="8" t="s">
        <v>21</v>
      </c>
      <c r="M87" s="8" t="s">
        <v>21</v>
      </c>
      <c r="N87" s="8" t="s">
        <v>22</v>
      </c>
      <c r="O87" s="8" t="s">
        <v>29</v>
      </c>
      <c r="P87" s="8" t="s">
        <v>24</v>
      </c>
      <c r="Q87" s="8" t="s">
        <v>22</v>
      </c>
      <c r="R87" s="8" t="s">
        <v>21</v>
      </c>
      <c r="S87" s="8" t="s">
        <v>25</v>
      </c>
      <c r="T87" s="8">
        <v>282</v>
      </c>
    </row>
    <row r="88" spans="1:20" x14ac:dyDescent="0.25">
      <c r="A88" s="8" t="s">
        <v>895</v>
      </c>
      <c r="B88" s="8" t="s">
        <v>896</v>
      </c>
      <c r="C88" s="4" t="str">
        <f t="shared" si="2"/>
        <v>Funda Pistolera Tactica Polimero Nivel 2 Pistola Astra 100</v>
      </c>
      <c r="D88" s="9" t="s">
        <v>897</v>
      </c>
      <c r="E88" s="12">
        <v>3690</v>
      </c>
      <c r="F88" s="21">
        <f t="shared" si="3"/>
        <v>2.9225106980523725E-3</v>
      </c>
      <c r="G88" s="8">
        <v>2</v>
      </c>
      <c r="H88" s="12">
        <v>1890</v>
      </c>
      <c r="I88" s="12">
        <v>1845</v>
      </c>
      <c r="J88" s="8" t="s">
        <v>21</v>
      </c>
      <c r="K88" s="8" t="s">
        <v>21</v>
      </c>
      <c r="L88" s="8" t="s">
        <v>21</v>
      </c>
      <c r="M88" s="8" t="s">
        <v>21</v>
      </c>
      <c r="N88" s="8" t="s">
        <v>22</v>
      </c>
      <c r="O88" s="8" t="s">
        <v>29</v>
      </c>
      <c r="P88" s="8" t="s">
        <v>24</v>
      </c>
      <c r="Q88" s="8" t="s">
        <v>22</v>
      </c>
      <c r="R88" s="8" t="s">
        <v>21</v>
      </c>
      <c r="S88" s="8" t="s">
        <v>25</v>
      </c>
      <c r="T88" s="8">
        <v>86</v>
      </c>
    </row>
    <row r="89" spans="1:20" x14ac:dyDescent="0.25">
      <c r="A89" s="8" t="s">
        <v>898</v>
      </c>
      <c r="B89" s="8" t="s">
        <v>899</v>
      </c>
      <c r="C89" s="4" t="str">
        <f t="shared" si="2"/>
        <v>Funda Pistolera Táctica Nivel 2 Polimero Bersa 9 Pro - Tpr 9</v>
      </c>
      <c r="D89" s="9" t="s">
        <v>900</v>
      </c>
      <c r="E89" s="12">
        <v>3640</v>
      </c>
      <c r="F89" s="21">
        <f t="shared" si="3"/>
        <v>2.8829102820896032E-3</v>
      </c>
      <c r="G89" s="8">
        <v>2</v>
      </c>
      <c r="H89" s="12">
        <v>1890</v>
      </c>
      <c r="I89" s="12">
        <v>1820</v>
      </c>
      <c r="J89" s="8" t="s">
        <v>21</v>
      </c>
      <c r="K89" s="8" t="s">
        <v>21</v>
      </c>
      <c r="L89" s="8" t="s">
        <v>21</v>
      </c>
      <c r="M89" s="8" t="s">
        <v>21</v>
      </c>
      <c r="N89" s="8" t="s">
        <v>22</v>
      </c>
      <c r="O89" s="8" t="s">
        <v>29</v>
      </c>
      <c r="P89" s="8" t="s">
        <v>24</v>
      </c>
      <c r="Q89" s="8" t="s">
        <v>22</v>
      </c>
      <c r="R89" s="8" t="s">
        <v>21</v>
      </c>
      <c r="S89" s="8" t="s">
        <v>25</v>
      </c>
      <c r="T89" s="8">
        <v>188</v>
      </c>
    </row>
    <row r="90" spans="1:20" x14ac:dyDescent="0.25">
      <c r="A90" s="8" t="s">
        <v>901</v>
      </c>
      <c r="B90" s="8" t="s">
        <v>902</v>
      </c>
      <c r="C90" s="4" t="str">
        <f t="shared" si="2"/>
        <v>Kit Pistolera+muslera Polimero Bersa Thunder Pro Oferta!!</v>
      </c>
      <c r="D90" s="9" t="s">
        <v>903</v>
      </c>
      <c r="E90" s="12">
        <v>3635</v>
      </c>
      <c r="F90" s="21">
        <f t="shared" si="3"/>
        <v>2.8789502404933261E-3</v>
      </c>
      <c r="G90" s="8">
        <v>1</v>
      </c>
      <c r="H90" s="12">
        <v>3900</v>
      </c>
      <c r="I90" s="12">
        <v>3635</v>
      </c>
      <c r="J90" s="8" t="s">
        <v>21</v>
      </c>
      <c r="K90" s="8" t="s">
        <v>21</v>
      </c>
      <c r="L90" s="8" t="s">
        <v>22</v>
      </c>
      <c r="M90" s="8" t="s">
        <v>21</v>
      </c>
      <c r="N90" s="8" t="s">
        <v>22</v>
      </c>
      <c r="O90" s="8" t="s">
        <v>29</v>
      </c>
      <c r="P90" s="8" t="s">
        <v>24</v>
      </c>
      <c r="Q90" s="8" t="s">
        <v>22</v>
      </c>
      <c r="R90" s="8" t="s">
        <v>21</v>
      </c>
      <c r="S90" s="8" t="s">
        <v>25</v>
      </c>
      <c r="T90" s="8">
        <v>100</v>
      </c>
    </row>
    <row r="91" spans="1:20" x14ac:dyDescent="0.25">
      <c r="A91" s="8" t="s">
        <v>904</v>
      </c>
      <c r="B91" s="8" t="s">
        <v>905</v>
      </c>
      <c r="C91" s="4" t="str">
        <f t="shared" si="2"/>
        <v>Pistolera Interna Kydex Fibra Carbono Bersa Uc Pro 9-40-45</v>
      </c>
      <c r="D91" s="9" t="s">
        <v>906</v>
      </c>
      <c r="E91" s="12">
        <v>3600</v>
      </c>
      <c r="F91" s="21">
        <f t="shared" si="3"/>
        <v>2.8512299493193877E-3</v>
      </c>
      <c r="G91" s="8">
        <v>1</v>
      </c>
      <c r="H91" s="12">
        <v>3800</v>
      </c>
      <c r="I91" s="12">
        <v>3600</v>
      </c>
      <c r="J91" s="8" t="s">
        <v>21</v>
      </c>
      <c r="K91" s="8" t="s">
        <v>21</v>
      </c>
      <c r="L91" s="8" t="s">
        <v>22</v>
      </c>
      <c r="M91" s="8" t="s">
        <v>21</v>
      </c>
      <c r="N91" s="8" t="s">
        <v>22</v>
      </c>
      <c r="O91" s="8" t="s">
        <v>29</v>
      </c>
      <c r="P91" s="8" t="s">
        <v>24</v>
      </c>
      <c r="Q91" s="8" t="s">
        <v>22</v>
      </c>
      <c r="R91" s="8" t="s">
        <v>21</v>
      </c>
      <c r="S91" s="8" t="s">
        <v>25</v>
      </c>
      <c r="T91" s="8">
        <v>97</v>
      </c>
    </row>
    <row r="92" spans="1:20" x14ac:dyDescent="0.25">
      <c r="A92" s="8" t="s">
        <v>907</v>
      </c>
      <c r="B92" s="8" t="s">
        <v>908</v>
      </c>
      <c r="C92" s="4" t="str">
        <f t="shared" si="2"/>
        <v xml:space="preserve">Pistolera Interna Kydex Fibra De Carbono Bersa 22 / 380 </v>
      </c>
      <c r="D92" s="9" t="s">
        <v>909</v>
      </c>
      <c r="E92" s="12">
        <v>3600</v>
      </c>
      <c r="F92" s="21">
        <f t="shared" si="3"/>
        <v>2.8512299493193877E-3</v>
      </c>
      <c r="G92" s="8">
        <v>1</v>
      </c>
      <c r="H92" s="12">
        <v>3800</v>
      </c>
      <c r="I92" s="12">
        <v>3600</v>
      </c>
      <c r="J92" s="8" t="s">
        <v>21</v>
      </c>
      <c r="K92" s="8" t="s">
        <v>21</v>
      </c>
      <c r="L92" s="8" t="s">
        <v>22</v>
      </c>
      <c r="M92" s="8" t="s">
        <v>21</v>
      </c>
      <c r="N92" s="8" t="s">
        <v>22</v>
      </c>
      <c r="O92" s="8" t="s">
        <v>29</v>
      </c>
      <c r="P92" s="8" t="s">
        <v>24</v>
      </c>
      <c r="Q92" s="8" t="s">
        <v>22</v>
      </c>
      <c r="R92" s="8" t="s">
        <v>21</v>
      </c>
      <c r="S92" s="8" t="s">
        <v>25</v>
      </c>
      <c r="T92" s="8">
        <v>6</v>
      </c>
    </row>
    <row r="93" spans="1:20" x14ac:dyDescent="0.25">
      <c r="A93" s="8" t="s">
        <v>910</v>
      </c>
      <c r="B93" s="8" t="s">
        <v>911</v>
      </c>
      <c r="C93" s="4" t="str">
        <f t="shared" si="2"/>
        <v>Porta Cargador Doble Polimero Fijo Bersa/taurus/beretta/brow</v>
      </c>
      <c r="D93" s="9" t="s">
        <v>912</v>
      </c>
      <c r="E93" s="12">
        <v>3600</v>
      </c>
      <c r="F93" s="21">
        <f t="shared" si="3"/>
        <v>2.8512299493193877E-3</v>
      </c>
      <c r="G93" s="8">
        <v>3</v>
      </c>
      <c r="H93" s="12">
        <v>1200</v>
      </c>
      <c r="I93" s="12">
        <v>1200</v>
      </c>
      <c r="J93" s="8" t="s">
        <v>21</v>
      </c>
      <c r="K93" s="8" t="s">
        <v>21</v>
      </c>
      <c r="L93" s="8" t="s">
        <v>21</v>
      </c>
      <c r="M93" s="8" t="s">
        <v>21</v>
      </c>
      <c r="N93" s="8" t="s">
        <v>22</v>
      </c>
      <c r="O93" s="8" t="s">
        <v>29</v>
      </c>
      <c r="P93" s="8" t="s">
        <v>24</v>
      </c>
      <c r="Q93" s="8" t="s">
        <v>22</v>
      </c>
      <c r="R93" s="8" t="s">
        <v>21</v>
      </c>
      <c r="S93" s="8" t="s">
        <v>25</v>
      </c>
      <c r="T93" s="8">
        <v>1</v>
      </c>
    </row>
    <row r="94" spans="1:20" x14ac:dyDescent="0.25">
      <c r="A94" s="8" t="s">
        <v>913</v>
      </c>
      <c r="B94" s="8" t="s">
        <v>914</v>
      </c>
      <c r="C94" s="4" t="str">
        <f t="shared" si="2"/>
        <v>Funda Pistolera Kydex Táctica Interna Tanfoglio P99 / Combat</v>
      </c>
      <c r="D94" s="9" t="s">
        <v>915</v>
      </c>
      <c r="E94" s="12">
        <v>3500</v>
      </c>
      <c r="F94" s="21">
        <f t="shared" si="3"/>
        <v>2.7720291173938491E-3</v>
      </c>
      <c r="G94" s="8">
        <v>1</v>
      </c>
      <c r="H94" s="12">
        <v>3500</v>
      </c>
      <c r="I94" s="12">
        <v>3500</v>
      </c>
      <c r="J94" s="8" t="s">
        <v>21</v>
      </c>
      <c r="K94" s="8" t="s">
        <v>21</v>
      </c>
      <c r="L94" s="8" t="s">
        <v>22</v>
      </c>
      <c r="M94" s="8" t="s">
        <v>21</v>
      </c>
      <c r="N94" s="8" t="s">
        <v>22</v>
      </c>
      <c r="O94" s="8" t="s">
        <v>29</v>
      </c>
      <c r="P94" s="8" t="s">
        <v>24</v>
      </c>
      <c r="Q94" s="8" t="s">
        <v>22</v>
      </c>
      <c r="R94" s="8" t="s">
        <v>21</v>
      </c>
      <c r="S94" s="8" t="s">
        <v>25</v>
      </c>
      <c r="T94" s="8">
        <v>5</v>
      </c>
    </row>
    <row r="95" spans="1:20" x14ac:dyDescent="0.25">
      <c r="A95" s="8" t="s">
        <v>916</v>
      </c>
      <c r="B95" s="8" t="s">
        <v>917</v>
      </c>
      <c r="C95" s="4" t="str">
        <f t="shared" si="2"/>
        <v xml:space="preserve">Combo Pistolera Nivel 2 + Porta Cargador Doble Beretta Px4 </v>
      </c>
      <c r="D95" s="9" t="s">
        <v>918</v>
      </c>
      <c r="E95" s="12">
        <v>3490</v>
      </c>
      <c r="F95" s="21">
        <f t="shared" si="3"/>
        <v>2.7641090342012953E-3</v>
      </c>
      <c r="G95" s="8">
        <v>1</v>
      </c>
      <c r="H95" s="12">
        <v>3490</v>
      </c>
      <c r="I95" s="12">
        <v>3490</v>
      </c>
      <c r="J95" s="8" t="s">
        <v>21</v>
      </c>
      <c r="K95" s="8" t="s">
        <v>21</v>
      </c>
      <c r="L95" s="8" t="s">
        <v>21</v>
      </c>
      <c r="M95" s="8" t="s">
        <v>21</v>
      </c>
      <c r="N95" s="8" t="s">
        <v>22</v>
      </c>
      <c r="O95" s="8" t="s">
        <v>29</v>
      </c>
      <c r="P95" s="8" t="s">
        <v>24</v>
      </c>
      <c r="Q95" s="8" t="s">
        <v>22</v>
      </c>
      <c r="R95" s="8" t="s">
        <v>21</v>
      </c>
      <c r="S95" s="8" t="s">
        <v>25</v>
      </c>
      <c r="T95" s="8">
        <v>92</v>
      </c>
    </row>
    <row r="96" spans="1:20" x14ac:dyDescent="0.25">
      <c r="A96" s="8" t="s">
        <v>919</v>
      </c>
      <c r="B96" s="8" t="s">
        <v>920</v>
      </c>
      <c r="C96" s="4" t="str">
        <f t="shared" si="2"/>
        <v>Funda Pistolera Interna De Kydex Glock 17/22/31</v>
      </c>
      <c r="D96" s="9" t="s">
        <v>921</v>
      </c>
      <c r="E96" s="12">
        <v>3200</v>
      </c>
      <c r="F96" s="21">
        <f t="shared" si="3"/>
        <v>2.5344266216172336E-3</v>
      </c>
      <c r="G96" s="8">
        <v>1</v>
      </c>
      <c r="H96" s="12">
        <v>3500</v>
      </c>
      <c r="I96" s="12">
        <v>3200</v>
      </c>
      <c r="J96" s="8" t="s">
        <v>21</v>
      </c>
      <c r="K96" s="8" t="s">
        <v>21</v>
      </c>
      <c r="L96" s="8" t="s">
        <v>22</v>
      </c>
      <c r="M96" s="8" t="s">
        <v>21</v>
      </c>
      <c r="N96" s="8" t="s">
        <v>22</v>
      </c>
      <c r="O96" s="8" t="s">
        <v>29</v>
      </c>
      <c r="P96" s="8" t="s">
        <v>24</v>
      </c>
      <c r="Q96" s="8" t="s">
        <v>22</v>
      </c>
      <c r="R96" s="8" t="s">
        <v>21</v>
      </c>
      <c r="S96" s="8" t="s">
        <v>25</v>
      </c>
      <c r="T96" s="8">
        <v>1</v>
      </c>
    </row>
    <row r="97" spans="1:20" x14ac:dyDescent="0.25">
      <c r="A97" s="8" t="s">
        <v>922</v>
      </c>
      <c r="B97" s="8" t="s">
        <v>923</v>
      </c>
      <c r="C97" s="4" t="str">
        <f t="shared" si="2"/>
        <v>Funda Pistolera Tactica Interna Polímero Kydex Bersa Bp 9</v>
      </c>
      <c r="D97" s="9" t="s">
        <v>924</v>
      </c>
      <c r="E97" s="12">
        <v>3200</v>
      </c>
      <c r="F97" s="21">
        <f t="shared" si="3"/>
        <v>2.5344266216172336E-3</v>
      </c>
      <c r="G97" s="8">
        <v>1</v>
      </c>
      <c r="H97" s="12">
        <v>3500</v>
      </c>
      <c r="I97" s="12">
        <v>3200</v>
      </c>
      <c r="J97" s="8" t="s">
        <v>21</v>
      </c>
      <c r="K97" s="8" t="s">
        <v>21</v>
      </c>
      <c r="L97" s="8" t="s">
        <v>22</v>
      </c>
      <c r="M97" s="8" t="s">
        <v>21</v>
      </c>
      <c r="N97" s="8" t="s">
        <v>22</v>
      </c>
      <c r="O97" s="8" t="s">
        <v>29</v>
      </c>
      <c r="P97" s="8" t="s">
        <v>24</v>
      </c>
      <c r="Q97" s="8" t="s">
        <v>22</v>
      </c>
      <c r="R97" s="8" t="s">
        <v>21</v>
      </c>
      <c r="S97" s="8" t="s">
        <v>25</v>
      </c>
      <c r="T97" s="8">
        <v>3</v>
      </c>
    </row>
    <row r="98" spans="1:20" x14ac:dyDescent="0.25">
      <c r="A98" s="8" t="s">
        <v>925</v>
      </c>
      <c r="B98" s="8" t="s">
        <v>926</v>
      </c>
      <c r="C98" s="4" t="str">
        <f t="shared" si="2"/>
        <v>Funda Pistolera Interna Kydex P/ Beretta Px4 Storm</v>
      </c>
      <c r="D98" s="9" t="s">
        <v>927</v>
      </c>
      <c r="E98" s="19">
        <v>3200</v>
      </c>
      <c r="F98" s="21">
        <f t="shared" si="3"/>
        <v>2.5344266216172336E-3</v>
      </c>
      <c r="G98" s="18">
        <v>1</v>
      </c>
      <c r="H98" s="12">
        <v>3500</v>
      </c>
      <c r="I98" s="12">
        <v>3200</v>
      </c>
      <c r="J98" s="8" t="s">
        <v>21</v>
      </c>
      <c r="K98" s="8" t="s">
        <v>21</v>
      </c>
      <c r="L98" s="8" t="s">
        <v>22</v>
      </c>
      <c r="M98" s="8" t="s">
        <v>21</v>
      </c>
      <c r="N98" s="8" t="s">
        <v>22</v>
      </c>
      <c r="O98" s="8" t="s">
        <v>29</v>
      </c>
      <c r="P98" s="8" t="s">
        <v>24</v>
      </c>
      <c r="Q98" s="8" t="s">
        <v>22</v>
      </c>
      <c r="R98" s="8" t="s">
        <v>21</v>
      </c>
      <c r="S98" s="8" t="s">
        <v>25</v>
      </c>
      <c r="T98" s="8">
        <v>3</v>
      </c>
    </row>
    <row r="99" spans="1:20" x14ac:dyDescent="0.25">
      <c r="A99" s="8" t="s">
        <v>928</v>
      </c>
      <c r="B99" s="8" t="s">
        <v>929</v>
      </c>
      <c r="C99" s="4" t="str">
        <f t="shared" si="2"/>
        <v>Funda Chaleco Porta Placa Tactica Lisa</v>
      </c>
      <c r="D99" s="9" t="s">
        <v>930</v>
      </c>
      <c r="E99" s="12">
        <v>3200</v>
      </c>
      <c r="F99" s="21">
        <f t="shared" si="3"/>
        <v>2.5344266216172336E-3</v>
      </c>
      <c r="G99" s="8">
        <v>1</v>
      </c>
      <c r="H99" s="12">
        <v>3700</v>
      </c>
      <c r="I99" s="12">
        <v>3200</v>
      </c>
      <c r="J99" s="8" t="s">
        <v>21</v>
      </c>
      <c r="K99" s="8" t="s">
        <v>21</v>
      </c>
      <c r="L99" s="8" t="s">
        <v>22</v>
      </c>
      <c r="M99" s="8" t="s">
        <v>21</v>
      </c>
      <c r="N99" s="8" t="s">
        <v>22</v>
      </c>
      <c r="O99" s="8" t="s">
        <v>29</v>
      </c>
      <c r="P99" s="8" t="s">
        <v>24</v>
      </c>
      <c r="Q99" s="8" t="s">
        <v>22</v>
      </c>
      <c r="R99" s="8" t="s">
        <v>21</v>
      </c>
      <c r="S99" s="8" t="s">
        <v>25</v>
      </c>
      <c r="T99" s="8">
        <v>99</v>
      </c>
    </row>
    <row r="100" spans="1:20" x14ac:dyDescent="0.25">
      <c r="A100" s="8" t="s">
        <v>931</v>
      </c>
      <c r="B100" s="8" t="s">
        <v>932</v>
      </c>
      <c r="C100" s="4" t="str">
        <f t="shared" si="2"/>
        <v>Funda Pistolera Interna De Kydex Para Bersa Tpr 9 Compact</v>
      </c>
      <c r="D100" s="9" t="s">
        <v>933</v>
      </c>
      <c r="E100" s="12">
        <v>3200</v>
      </c>
      <c r="F100" s="21">
        <f t="shared" si="3"/>
        <v>2.5344266216172336E-3</v>
      </c>
      <c r="G100" s="8">
        <v>1</v>
      </c>
      <c r="H100" s="12">
        <v>3500</v>
      </c>
      <c r="I100" s="12">
        <v>3200</v>
      </c>
      <c r="J100" s="8" t="s">
        <v>21</v>
      </c>
      <c r="K100" s="8" t="s">
        <v>21</v>
      </c>
      <c r="L100" s="8" t="s">
        <v>22</v>
      </c>
      <c r="M100" s="8" t="s">
        <v>21</v>
      </c>
      <c r="N100" s="8" t="s">
        <v>22</v>
      </c>
      <c r="O100" s="8" t="s">
        <v>29</v>
      </c>
      <c r="P100" s="8" t="s">
        <v>24</v>
      </c>
      <c r="Q100" s="8" t="s">
        <v>22</v>
      </c>
      <c r="R100" s="8" t="s">
        <v>21</v>
      </c>
      <c r="S100" s="8" t="s">
        <v>25</v>
      </c>
      <c r="T100" s="8">
        <v>1</v>
      </c>
    </row>
    <row r="101" spans="1:20" x14ac:dyDescent="0.25">
      <c r="A101" s="8" t="s">
        <v>934</v>
      </c>
      <c r="B101" s="8" t="s">
        <v>935</v>
      </c>
      <c r="C101" s="4" t="str">
        <f t="shared" si="2"/>
        <v>Correa Táctica 1 2 3 Puntos Para Arma Larga - Elegí La Tuya</v>
      </c>
      <c r="D101" s="9" t="s">
        <v>936</v>
      </c>
      <c r="E101" s="12">
        <v>3170</v>
      </c>
      <c r="F101" s="21">
        <f t="shared" si="3"/>
        <v>2.5106663720395718E-3</v>
      </c>
      <c r="G101" s="8">
        <v>3</v>
      </c>
      <c r="H101" s="12">
        <v>1090</v>
      </c>
      <c r="I101" s="12">
        <v>1056.6666666666699</v>
      </c>
      <c r="J101" s="8" t="s">
        <v>21</v>
      </c>
      <c r="K101" s="8" t="s">
        <v>21</v>
      </c>
      <c r="L101" s="8" t="s">
        <v>21</v>
      </c>
      <c r="M101" s="8" t="s">
        <v>21</v>
      </c>
      <c r="N101" s="8" t="s">
        <v>22</v>
      </c>
      <c r="O101" s="8" t="s">
        <v>29</v>
      </c>
      <c r="P101" s="8" t="s">
        <v>24</v>
      </c>
      <c r="Q101" s="8" t="s">
        <v>22</v>
      </c>
      <c r="R101" s="8" t="s">
        <v>21</v>
      </c>
      <c r="S101" s="8" t="s">
        <v>25</v>
      </c>
      <c r="T101" s="8">
        <v>76</v>
      </c>
    </row>
    <row r="102" spans="1:20" x14ac:dyDescent="0.25">
      <c r="A102" s="8" t="s">
        <v>937</v>
      </c>
      <c r="B102" s="8" t="s">
        <v>938</v>
      </c>
      <c r="C102" s="4" t="str">
        <f t="shared" si="2"/>
        <v xml:space="preserve">Pistolera Nivel 2 + Porta Cargador Doble Polimero Browning </v>
      </c>
      <c r="D102" s="9" t="s">
        <v>939</v>
      </c>
      <c r="E102" s="12">
        <v>2999</v>
      </c>
      <c r="F102" s="21">
        <f t="shared" si="3"/>
        <v>2.375232949446901E-3</v>
      </c>
      <c r="G102" s="8">
        <v>1</v>
      </c>
      <c r="H102" s="12">
        <v>3100</v>
      </c>
      <c r="I102" s="12">
        <v>2999</v>
      </c>
      <c r="J102" s="8" t="s">
        <v>21</v>
      </c>
      <c r="K102" s="8" t="s">
        <v>21</v>
      </c>
      <c r="L102" s="8" t="s">
        <v>21</v>
      </c>
      <c r="M102" s="8" t="s">
        <v>21</v>
      </c>
      <c r="N102" s="8" t="s">
        <v>22</v>
      </c>
      <c r="O102" s="8" t="s">
        <v>29</v>
      </c>
      <c r="P102" s="8" t="s">
        <v>24</v>
      </c>
      <c r="Q102" s="8" t="s">
        <v>22</v>
      </c>
      <c r="R102" s="8" t="s">
        <v>21</v>
      </c>
      <c r="S102" s="8" t="s">
        <v>25</v>
      </c>
      <c r="T102" s="8">
        <v>84</v>
      </c>
    </row>
    <row r="103" spans="1:20" x14ac:dyDescent="0.25">
      <c r="A103" s="8" t="s">
        <v>940</v>
      </c>
      <c r="B103" s="8" t="s">
        <v>941</v>
      </c>
      <c r="C103" s="4" t="str">
        <f t="shared" si="2"/>
        <v>Funda Pistolera Tactica Cytac Nivel 2 P/ Beretta Px4 Storm</v>
      </c>
      <c r="D103" s="9" t="s">
        <v>942</v>
      </c>
      <c r="E103" s="12">
        <v>2990</v>
      </c>
      <c r="F103" s="21">
        <f t="shared" si="3"/>
        <v>2.3681048745736026E-3</v>
      </c>
      <c r="G103" s="8">
        <v>1</v>
      </c>
      <c r="H103" s="12">
        <v>2990</v>
      </c>
      <c r="I103" s="12">
        <v>2990</v>
      </c>
      <c r="J103" s="8" t="s">
        <v>21</v>
      </c>
      <c r="K103" s="8" t="s">
        <v>21</v>
      </c>
      <c r="L103" s="8" t="s">
        <v>22</v>
      </c>
      <c r="M103" s="8" t="s">
        <v>21</v>
      </c>
      <c r="N103" s="8" t="s">
        <v>22</v>
      </c>
      <c r="O103" s="8" t="s">
        <v>29</v>
      </c>
      <c r="P103" s="8" t="s">
        <v>65</v>
      </c>
      <c r="Q103" s="8" t="s">
        <v>22</v>
      </c>
      <c r="R103" s="8" t="s">
        <v>21</v>
      </c>
      <c r="S103" s="8" t="s">
        <v>25</v>
      </c>
      <c r="T103" s="8">
        <v>84</v>
      </c>
    </row>
    <row r="104" spans="1:20" x14ac:dyDescent="0.25">
      <c r="A104" s="8" t="s">
        <v>943</v>
      </c>
      <c r="B104" s="8" t="s">
        <v>944</v>
      </c>
      <c r="C104" s="4" t="str">
        <f t="shared" si="2"/>
        <v>Funda Pistolera Táctica Polimero Nivel2 Taurus Pt92 - Pt 917</v>
      </c>
      <c r="D104" s="9" t="s">
        <v>945</v>
      </c>
      <c r="E104" s="12">
        <v>2800</v>
      </c>
      <c r="F104" s="21">
        <f t="shared" si="3"/>
        <v>2.2176232939150791E-3</v>
      </c>
      <c r="G104" s="8">
        <v>1</v>
      </c>
      <c r="H104" s="12">
        <v>2800</v>
      </c>
      <c r="I104" s="12">
        <v>2800</v>
      </c>
      <c r="J104" s="8" t="s">
        <v>21</v>
      </c>
      <c r="K104" s="8" t="s">
        <v>21</v>
      </c>
      <c r="L104" s="8" t="s">
        <v>21</v>
      </c>
      <c r="M104" s="8" t="s">
        <v>21</v>
      </c>
      <c r="N104" s="8" t="s">
        <v>22</v>
      </c>
      <c r="O104" s="8" t="s">
        <v>29</v>
      </c>
      <c r="P104" s="8" t="s">
        <v>24</v>
      </c>
      <c r="Q104" s="8" t="s">
        <v>22</v>
      </c>
      <c r="R104" s="8" t="s">
        <v>21</v>
      </c>
      <c r="S104" s="8" t="s">
        <v>25</v>
      </c>
      <c r="T104" s="8">
        <v>3</v>
      </c>
    </row>
    <row r="105" spans="1:20" x14ac:dyDescent="0.25">
      <c r="A105" s="8" t="s">
        <v>946</v>
      </c>
      <c r="B105" s="8" t="s">
        <v>947</v>
      </c>
      <c r="C105" s="4" t="str">
        <f t="shared" si="2"/>
        <v>Porta Cargador Tactico Doble Polimero Glock 17 / 19 Etc</v>
      </c>
      <c r="D105" s="9" t="s">
        <v>948</v>
      </c>
      <c r="E105" s="12">
        <v>2800</v>
      </c>
      <c r="F105" s="21">
        <f t="shared" si="3"/>
        <v>2.2176232939150791E-3</v>
      </c>
      <c r="G105" s="8">
        <v>2</v>
      </c>
      <c r="H105" s="12">
        <v>1400</v>
      </c>
      <c r="I105" s="12">
        <v>1400</v>
      </c>
      <c r="J105" s="8" t="s">
        <v>21</v>
      </c>
      <c r="K105" s="8" t="s">
        <v>21</v>
      </c>
      <c r="L105" s="8" t="s">
        <v>21</v>
      </c>
      <c r="M105" s="8" t="s">
        <v>21</v>
      </c>
      <c r="N105" s="8" t="s">
        <v>22</v>
      </c>
      <c r="O105" s="8" t="s">
        <v>29</v>
      </c>
      <c r="P105" s="8" t="s">
        <v>24</v>
      </c>
      <c r="Q105" s="8" t="s">
        <v>22</v>
      </c>
      <c r="R105" s="8" t="s">
        <v>21</v>
      </c>
      <c r="S105" s="8" t="s">
        <v>25</v>
      </c>
      <c r="T105" s="8">
        <v>987</v>
      </c>
    </row>
    <row r="106" spans="1:20" x14ac:dyDescent="0.25">
      <c r="A106" s="8" t="s">
        <v>949</v>
      </c>
      <c r="B106" s="8" t="s">
        <v>950</v>
      </c>
      <c r="C106" s="4" t="str">
        <f t="shared" si="2"/>
        <v>Bolso Pouch Táctico Sistema Molle Extra Grande Multi Carry</v>
      </c>
      <c r="D106" s="9" t="s">
        <v>951</v>
      </c>
      <c r="E106" s="12">
        <v>2780</v>
      </c>
      <c r="F106" s="21">
        <f t="shared" si="3"/>
        <v>2.2017831275299715E-3</v>
      </c>
      <c r="G106" s="8">
        <v>2</v>
      </c>
      <c r="H106" s="12">
        <v>1390</v>
      </c>
      <c r="I106" s="12">
        <v>1390</v>
      </c>
      <c r="J106" s="8" t="s">
        <v>21</v>
      </c>
      <c r="K106" s="8" t="s">
        <v>21</v>
      </c>
      <c r="L106" s="8" t="s">
        <v>21</v>
      </c>
      <c r="M106" s="8" t="s">
        <v>21</v>
      </c>
      <c r="N106" s="8" t="s">
        <v>22</v>
      </c>
      <c r="O106" s="8" t="s">
        <v>29</v>
      </c>
      <c r="P106" s="8" t="s">
        <v>24</v>
      </c>
      <c r="Q106" s="8" t="s">
        <v>22</v>
      </c>
      <c r="R106" s="8" t="s">
        <v>21</v>
      </c>
      <c r="S106" s="8" t="s">
        <v>25</v>
      </c>
      <c r="T106" s="8">
        <v>16</v>
      </c>
    </row>
    <row r="107" spans="1:20" x14ac:dyDescent="0.25">
      <c r="A107" s="8" t="s">
        <v>952</v>
      </c>
      <c r="B107" s="8" t="s">
        <v>953</v>
      </c>
      <c r="C107" s="4" t="str">
        <f t="shared" si="2"/>
        <v xml:space="preserve">Pistolera Táctica Universal - Multicalibre Cuero Premium </v>
      </c>
      <c r="D107" s="9" t="s">
        <v>954</v>
      </c>
      <c r="E107" s="12">
        <v>2750</v>
      </c>
      <c r="F107" s="21">
        <f t="shared" si="3"/>
        <v>2.1780228779523102E-3</v>
      </c>
      <c r="G107" s="8">
        <v>1</v>
      </c>
      <c r="H107" s="12">
        <v>2750</v>
      </c>
      <c r="I107" s="12">
        <v>2750</v>
      </c>
      <c r="J107" s="8" t="s">
        <v>21</v>
      </c>
      <c r="K107" s="8" t="s">
        <v>21</v>
      </c>
      <c r="L107" s="8" t="s">
        <v>21</v>
      </c>
      <c r="M107" s="8" t="s">
        <v>21</v>
      </c>
      <c r="N107" s="8" t="s">
        <v>22</v>
      </c>
      <c r="O107" s="8" t="s">
        <v>29</v>
      </c>
      <c r="P107" s="8" t="s">
        <v>24</v>
      </c>
      <c r="Q107" s="8" t="s">
        <v>22</v>
      </c>
      <c r="R107" s="8" t="s">
        <v>21</v>
      </c>
      <c r="S107" s="8" t="s">
        <v>25</v>
      </c>
      <c r="T107" s="8">
        <v>81</v>
      </c>
    </row>
    <row r="108" spans="1:20" x14ac:dyDescent="0.25">
      <c r="A108" s="8" t="s">
        <v>955</v>
      </c>
      <c r="B108" s="8" t="s">
        <v>956</v>
      </c>
      <c r="C108" s="4" t="str">
        <f t="shared" si="2"/>
        <v>Rabiza Elastica Táctica Policial Para Pistola Marca Houston</v>
      </c>
      <c r="D108" s="9" t="s">
        <v>957</v>
      </c>
      <c r="E108" s="12">
        <v>2700</v>
      </c>
      <c r="F108" s="21">
        <f t="shared" si="3"/>
        <v>2.1384224619895409E-3</v>
      </c>
      <c r="G108" s="8">
        <v>3</v>
      </c>
      <c r="H108" s="12">
        <v>900</v>
      </c>
      <c r="I108" s="12">
        <v>900</v>
      </c>
      <c r="J108" s="8" t="s">
        <v>21</v>
      </c>
      <c r="K108" s="8" t="s">
        <v>21</v>
      </c>
      <c r="L108" s="8" t="s">
        <v>21</v>
      </c>
      <c r="M108" s="8" t="s">
        <v>21</v>
      </c>
      <c r="N108" s="8" t="s">
        <v>22</v>
      </c>
      <c r="O108" s="8" t="s">
        <v>29</v>
      </c>
      <c r="P108" s="8" t="s">
        <v>24</v>
      </c>
      <c r="Q108" s="8" t="s">
        <v>22</v>
      </c>
      <c r="R108" s="8" t="s">
        <v>21</v>
      </c>
      <c r="S108" s="8" t="s">
        <v>25</v>
      </c>
      <c r="T108" s="8">
        <v>9</v>
      </c>
    </row>
    <row r="109" spans="1:20" x14ac:dyDescent="0.25">
      <c r="A109" s="8" t="s">
        <v>958</v>
      </c>
      <c r="B109" s="8" t="s">
        <v>959</v>
      </c>
      <c r="C109" s="4" t="str">
        <f t="shared" si="2"/>
        <v>Funda Pistolera Táctica Glock Sig Sauer Cz Cuero Original</v>
      </c>
      <c r="D109" s="9" t="s">
        <v>960</v>
      </c>
      <c r="E109" s="12">
        <v>2700</v>
      </c>
      <c r="F109" s="21">
        <f t="shared" si="3"/>
        <v>2.1384224619895409E-3</v>
      </c>
      <c r="G109" s="8">
        <v>1</v>
      </c>
      <c r="H109" s="12">
        <v>2700</v>
      </c>
      <c r="I109" s="12">
        <v>2700</v>
      </c>
      <c r="J109" s="8" t="s">
        <v>21</v>
      </c>
      <c r="K109" s="8" t="s">
        <v>21</v>
      </c>
      <c r="L109" s="8" t="s">
        <v>21</v>
      </c>
      <c r="M109" s="8" t="s">
        <v>21</v>
      </c>
      <c r="N109" s="8" t="s">
        <v>22</v>
      </c>
      <c r="O109" s="8" t="s">
        <v>29</v>
      </c>
      <c r="P109" s="8" t="s">
        <v>24</v>
      </c>
      <c r="Q109" s="8" t="s">
        <v>22</v>
      </c>
      <c r="R109" s="8" t="s">
        <v>21</v>
      </c>
      <c r="S109" s="8" t="s">
        <v>25</v>
      </c>
      <c r="T109" s="8">
        <v>497</v>
      </c>
    </row>
    <row r="110" spans="1:20" x14ac:dyDescent="0.25">
      <c r="A110" s="8" t="s">
        <v>961</v>
      </c>
      <c r="B110" s="8" t="s">
        <v>962</v>
      </c>
      <c r="C110" s="4" t="str">
        <f t="shared" si="2"/>
        <v>Tricota Campera Policial Azul Termica - Talles Xxs Al Xxl</v>
      </c>
      <c r="D110" s="9" t="s">
        <v>963</v>
      </c>
      <c r="E110" s="12">
        <v>2699</v>
      </c>
      <c r="F110" s="21">
        <f t="shared" si="3"/>
        <v>2.1376304536702855E-3</v>
      </c>
      <c r="G110" s="8">
        <v>1</v>
      </c>
      <c r="H110" s="12">
        <v>2699</v>
      </c>
      <c r="I110" s="12">
        <v>2699</v>
      </c>
      <c r="J110" s="8" t="s">
        <v>21</v>
      </c>
      <c r="K110" s="8" t="s">
        <v>21</v>
      </c>
      <c r="L110" s="8" t="s">
        <v>21</v>
      </c>
      <c r="M110" s="8" t="s">
        <v>21</v>
      </c>
      <c r="N110" s="8" t="s">
        <v>22</v>
      </c>
      <c r="O110" s="8" t="s">
        <v>29</v>
      </c>
      <c r="P110" s="8" t="s">
        <v>24</v>
      </c>
      <c r="Q110" s="8" t="s">
        <v>22</v>
      </c>
      <c r="R110" s="8" t="s">
        <v>21</v>
      </c>
      <c r="S110" s="8" t="s">
        <v>25</v>
      </c>
      <c r="T110" s="8">
        <v>19</v>
      </c>
    </row>
    <row r="111" spans="1:20" x14ac:dyDescent="0.25">
      <c r="A111" s="8" t="s">
        <v>964</v>
      </c>
      <c r="B111" s="8" t="s">
        <v>965</v>
      </c>
      <c r="C111" s="4" t="str">
        <f t="shared" si="2"/>
        <v>Tricota Policial Cuello Alto Negro Talles Xxs Al Xxxl</v>
      </c>
      <c r="D111" s="9" t="s">
        <v>966</v>
      </c>
      <c r="E111" s="12">
        <v>2699</v>
      </c>
      <c r="F111" s="21">
        <f t="shared" si="3"/>
        <v>2.1376304536702855E-3</v>
      </c>
      <c r="G111" s="8">
        <v>1</v>
      </c>
      <c r="H111" s="12">
        <v>2699</v>
      </c>
      <c r="I111" s="12">
        <v>2699</v>
      </c>
      <c r="J111" s="8" t="s">
        <v>21</v>
      </c>
      <c r="K111" s="8" t="s">
        <v>21</v>
      </c>
      <c r="L111" s="8" t="s">
        <v>21</v>
      </c>
      <c r="M111" s="8" t="s">
        <v>21</v>
      </c>
      <c r="N111" s="8" t="s">
        <v>22</v>
      </c>
      <c r="O111" s="8" t="s">
        <v>29</v>
      </c>
      <c r="P111" s="8" t="s">
        <v>24</v>
      </c>
      <c r="Q111" s="8" t="s">
        <v>22</v>
      </c>
      <c r="R111" s="8" t="s">
        <v>21</v>
      </c>
      <c r="S111" s="8" t="s">
        <v>25</v>
      </c>
      <c r="T111" s="8">
        <v>29</v>
      </c>
    </row>
    <row r="112" spans="1:20" x14ac:dyDescent="0.25">
      <c r="A112" s="8" t="s">
        <v>967</v>
      </c>
      <c r="B112" s="8" t="s">
        <v>968</v>
      </c>
      <c r="C112" s="4" t="str">
        <f t="shared" si="2"/>
        <v>Combo Táctico Gendarmeria Cinto + Funda + Porta Carg Verde</v>
      </c>
      <c r="D112" s="9" t="s">
        <v>969</v>
      </c>
      <c r="E112" s="12">
        <v>2690</v>
      </c>
      <c r="F112" s="21">
        <f t="shared" si="3"/>
        <v>2.1305023787969871E-3</v>
      </c>
      <c r="G112" s="8">
        <v>1</v>
      </c>
      <c r="H112" s="12">
        <v>2980</v>
      </c>
      <c r="I112" s="12">
        <v>2690</v>
      </c>
      <c r="J112" s="8" t="s">
        <v>21</v>
      </c>
      <c r="K112" s="8" t="s">
        <v>21</v>
      </c>
      <c r="L112" s="8" t="s">
        <v>21</v>
      </c>
      <c r="M112" s="8" t="s">
        <v>21</v>
      </c>
      <c r="N112" s="8" t="s">
        <v>22</v>
      </c>
      <c r="O112" s="8" t="s">
        <v>29</v>
      </c>
      <c r="P112" s="8" t="s">
        <v>24</v>
      </c>
      <c r="Q112" s="8" t="s">
        <v>22</v>
      </c>
      <c r="R112" s="8" t="s">
        <v>21</v>
      </c>
      <c r="S112" s="8" t="s">
        <v>25</v>
      </c>
      <c r="T112" s="8">
        <v>1</v>
      </c>
    </row>
    <row r="113" spans="1:20" x14ac:dyDescent="0.25">
      <c r="A113" s="8" t="s">
        <v>970</v>
      </c>
      <c r="B113" s="8" t="s">
        <v>971</v>
      </c>
      <c r="C113" s="4" t="str">
        <f t="shared" si="2"/>
        <v xml:space="preserve">Funda Pistolera Táctica Bersa Tpr 9 Cuero Original </v>
      </c>
      <c r="D113" s="9" t="s">
        <v>972</v>
      </c>
      <c r="E113" s="12">
        <v>2650</v>
      </c>
      <c r="F113" s="21">
        <f t="shared" si="3"/>
        <v>2.0988220460267716E-3</v>
      </c>
      <c r="G113" s="8">
        <v>1</v>
      </c>
      <c r="H113" s="12">
        <v>2750</v>
      </c>
      <c r="I113" s="12">
        <v>2650</v>
      </c>
      <c r="J113" s="8" t="s">
        <v>21</v>
      </c>
      <c r="K113" s="8" t="s">
        <v>21</v>
      </c>
      <c r="L113" s="8" t="s">
        <v>21</v>
      </c>
      <c r="M113" s="8" t="s">
        <v>21</v>
      </c>
      <c r="N113" s="8" t="s">
        <v>22</v>
      </c>
      <c r="O113" s="8" t="s">
        <v>29</v>
      </c>
      <c r="P113" s="8" t="s">
        <v>24</v>
      </c>
      <c r="Q113" s="8" t="s">
        <v>22</v>
      </c>
      <c r="R113" s="8" t="s">
        <v>21</v>
      </c>
      <c r="S113" s="8" t="s">
        <v>25</v>
      </c>
      <c r="T113" s="8">
        <v>491</v>
      </c>
    </row>
    <row r="114" spans="1:20" x14ac:dyDescent="0.25">
      <c r="A114" s="8" t="s">
        <v>973</v>
      </c>
      <c r="B114" s="8" t="s">
        <v>974</v>
      </c>
      <c r="C114" s="4" t="str">
        <f t="shared" si="2"/>
        <v>Combo Táctico Muslera Pistolera Porta Cargador Bersa Bp 9 Cc</v>
      </c>
      <c r="D114" s="9" t="s">
        <v>975</v>
      </c>
      <c r="E114" s="12">
        <v>2600</v>
      </c>
      <c r="F114" s="21">
        <f t="shared" si="3"/>
        <v>2.0592216300640022E-3</v>
      </c>
      <c r="G114" s="8">
        <v>2</v>
      </c>
      <c r="H114" s="12">
        <v>1300</v>
      </c>
      <c r="I114" s="12">
        <v>1300</v>
      </c>
      <c r="J114" s="8" t="s">
        <v>21</v>
      </c>
      <c r="K114" s="8" t="s">
        <v>21</v>
      </c>
      <c r="L114" s="8" t="s">
        <v>21</v>
      </c>
      <c r="M114" s="8" t="s">
        <v>21</v>
      </c>
      <c r="N114" s="8" t="s">
        <v>22</v>
      </c>
      <c r="O114" s="8" t="s">
        <v>29</v>
      </c>
      <c r="P114" s="8" t="s">
        <v>24</v>
      </c>
      <c r="Q114" s="8" t="s">
        <v>22</v>
      </c>
      <c r="R114" s="8" t="s">
        <v>21</v>
      </c>
      <c r="S114" s="8" t="s">
        <v>25</v>
      </c>
      <c r="T114" s="8">
        <v>3</v>
      </c>
    </row>
    <row r="115" spans="1:20" x14ac:dyDescent="0.25">
      <c r="A115" s="8" t="s">
        <v>976</v>
      </c>
      <c r="B115" s="8" t="s">
        <v>977</v>
      </c>
      <c r="C115" s="4" t="str">
        <f t="shared" si="2"/>
        <v>Funda Pistolera Interna Tactica Cuero Premium Multicalibre</v>
      </c>
      <c r="D115" s="9" t="s">
        <v>978</v>
      </c>
      <c r="E115" s="12">
        <v>2580</v>
      </c>
      <c r="F115" s="21">
        <f t="shared" si="3"/>
        <v>2.0433814636788947E-3</v>
      </c>
      <c r="G115" s="8">
        <v>2</v>
      </c>
      <c r="H115" s="12">
        <v>1390</v>
      </c>
      <c r="I115" s="12">
        <v>1290</v>
      </c>
      <c r="J115" s="8" t="s">
        <v>21</v>
      </c>
      <c r="K115" s="8" t="s">
        <v>21</v>
      </c>
      <c r="L115" s="8" t="s">
        <v>21</v>
      </c>
      <c r="M115" s="8" t="s">
        <v>21</v>
      </c>
      <c r="N115" s="8" t="s">
        <v>22</v>
      </c>
      <c r="O115" s="8" t="s">
        <v>29</v>
      </c>
      <c r="P115" s="8" t="s">
        <v>24</v>
      </c>
      <c r="Q115" s="8" t="s">
        <v>22</v>
      </c>
      <c r="R115" s="8" t="s">
        <v>21</v>
      </c>
      <c r="S115" s="8" t="s">
        <v>25</v>
      </c>
      <c r="T115" s="8">
        <v>7</v>
      </c>
    </row>
    <row r="116" spans="1:20" x14ac:dyDescent="0.25">
      <c r="A116" s="8" t="s">
        <v>979</v>
      </c>
      <c r="B116" s="8" t="s">
        <v>980</v>
      </c>
      <c r="C116" s="4" t="str">
        <f t="shared" si="2"/>
        <v>Portacargador Doble Táctico De Polimero P/ Beretta Px4</v>
      </c>
      <c r="D116" s="9" t="s">
        <v>981</v>
      </c>
      <c r="E116" s="12">
        <v>2580</v>
      </c>
      <c r="F116" s="21">
        <f t="shared" si="3"/>
        <v>2.0433814636788947E-3</v>
      </c>
      <c r="G116" s="8">
        <v>2</v>
      </c>
      <c r="H116" s="12">
        <v>1290</v>
      </c>
      <c r="I116" s="12">
        <v>1290</v>
      </c>
      <c r="J116" s="8" t="s">
        <v>21</v>
      </c>
      <c r="K116" s="8" t="s">
        <v>21</v>
      </c>
      <c r="L116" s="8" t="s">
        <v>21</v>
      </c>
      <c r="M116" s="8" t="s">
        <v>21</v>
      </c>
      <c r="N116" s="8" t="s">
        <v>22</v>
      </c>
      <c r="O116" s="8" t="s">
        <v>29</v>
      </c>
      <c r="P116" s="8" t="s">
        <v>24</v>
      </c>
      <c r="Q116" s="8" t="s">
        <v>22</v>
      </c>
      <c r="R116" s="8" t="s">
        <v>21</v>
      </c>
      <c r="S116" s="8" t="s">
        <v>25</v>
      </c>
      <c r="T116" s="8">
        <v>169</v>
      </c>
    </row>
    <row r="117" spans="1:20" x14ac:dyDescent="0.25">
      <c r="A117" s="8" t="s">
        <v>982</v>
      </c>
      <c r="B117" s="8" t="s">
        <v>983</v>
      </c>
      <c r="C117" s="4" t="str">
        <f t="shared" si="2"/>
        <v xml:space="preserve">Funda Pistolera Táctica Universal Con Porta Cargador </v>
      </c>
      <c r="D117" s="9" t="s">
        <v>984</v>
      </c>
      <c r="E117" s="12">
        <v>2578</v>
      </c>
      <c r="F117" s="21">
        <f t="shared" si="3"/>
        <v>2.0417974470403836E-3</v>
      </c>
      <c r="G117" s="8">
        <v>2</v>
      </c>
      <c r="H117" s="12">
        <v>1289</v>
      </c>
      <c r="I117" s="12">
        <v>1289</v>
      </c>
      <c r="J117" s="8" t="s">
        <v>21</v>
      </c>
      <c r="K117" s="8" t="s">
        <v>21</v>
      </c>
      <c r="L117" s="8" t="s">
        <v>21</v>
      </c>
      <c r="M117" s="8" t="s">
        <v>21</v>
      </c>
      <c r="N117" s="8" t="s">
        <v>22</v>
      </c>
      <c r="O117" s="8" t="s">
        <v>29</v>
      </c>
      <c r="P117" s="8" t="s">
        <v>24</v>
      </c>
      <c r="Q117" s="8" t="s">
        <v>22</v>
      </c>
      <c r="R117" s="8" t="s">
        <v>21</v>
      </c>
      <c r="S117" s="8" t="s">
        <v>25</v>
      </c>
      <c r="T117" s="8">
        <v>2</v>
      </c>
    </row>
    <row r="118" spans="1:20" x14ac:dyDescent="0.25">
      <c r="A118" s="8" t="s">
        <v>985</v>
      </c>
      <c r="B118" s="8" t="s">
        <v>986</v>
      </c>
      <c r="C118" s="4" t="str">
        <f t="shared" si="2"/>
        <v>Porta Cargador Doble Universal Termoformado Con Pasacinto</v>
      </c>
      <c r="D118" s="9" t="s">
        <v>987</v>
      </c>
      <c r="E118" s="12">
        <v>2550</v>
      </c>
      <c r="F118" s="21">
        <f t="shared" si="3"/>
        <v>2.0196212141012329E-3</v>
      </c>
      <c r="G118" s="8">
        <v>3</v>
      </c>
      <c r="H118" s="12">
        <v>1090</v>
      </c>
      <c r="I118" s="12">
        <v>850</v>
      </c>
      <c r="J118" s="8" t="s">
        <v>21</v>
      </c>
      <c r="K118" s="8" t="s">
        <v>21</v>
      </c>
      <c r="L118" s="8" t="s">
        <v>21</v>
      </c>
      <c r="M118" s="8" t="s">
        <v>21</v>
      </c>
      <c r="N118" s="8" t="s">
        <v>22</v>
      </c>
      <c r="O118" s="8" t="s">
        <v>29</v>
      </c>
      <c r="P118" s="8" t="s">
        <v>24</v>
      </c>
      <c r="Q118" s="8" t="s">
        <v>22</v>
      </c>
      <c r="R118" s="8" t="s">
        <v>21</v>
      </c>
      <c r="S118" s="8" t="s">
        <v>25</v>
      </c>
      <c r="T118" s="8">
        <v>76</v>
      </c>
    </row>
    <row r="119" spans="1:20" x14ac:dyDescent="0.25">
      <c r="A119" s="8" t="s">
        <v>988</v>
      </c>
      <c r="B119" s="8" t="s">
        <v>989</v>
      </c>
      <c r="C119" s="4" t="str">
        <f t="shared" si="2"/>
        <v>Portacargador Doble Polimero Houston Universal Bersa Beretta Taurus Glock Browning Sig Sauer Etc.</v>
      </c>
      <c r="D119" s="9" t="s">
        <v>990</v>
      </c>
      <c r="E119" s="12">
        <v>2500</v>
      </c>
      <c r="F119" s="21">
        <f t="shared" si="3"/>
        <v>1.9800207981384636E-3</v>
      </c>
      <c r="G119" s="8">
        <v>2</v>
      </c>
      <c r="H119" s="12">
        <v>1350</v>
      </c>
      <c r="I119" s="12">
        <v>1250</v>
      </c>
      <c r="J119" s="8" t="s">
        <v>21</v>
      </c>
      <c r="K119" s="8" t="s">
        <v>21</v>
      </c>
      <c r="L119" s="8" t="s">
        <v>21</v>
      </c>
      <c r="M119" s="8" t="s">
        <v>21</v>
      </c>
      <c r="N119" s="8" t="s">
        <v>22</v>
      </c>
      <c r="O119" s="8" t="s">
        <v>29</v>
      </c>
      <c r="P119" s="8" t="s">
        <v>24</v>
      </c>
      <c r="Q119" s="8" t="s">
        <v>22</v>
      </c>
      <c r="R119" s="8" t="s">
        <v>21</v>
      </c>
      <c r="S119" s="8" t="s">
        <v>25</v>
      </c>
      <c r="T119" s="8">
        <v>64</v>
      </c>
    </row>
    <row r="120" spans="1:20" x14ac:dyDescent="0.25">
      <c r="A120" s="8" t="s">
        <v>991</v>
      </c>
      <c r="B120" s="8" t="s">
        <v>992</v>
      </c>
      <c r="C120" s="4" t="str">
        <f t="shared" si="2"/>
        <v>Chaqueta Táctica Policial Cuello Mao Negra-todos Los Talles</v>
      </c>
      <c r="D120" s="9" t="s">
        <v>993</v>
      </c>
      <c r="E120" s="12">
        <v>2499</v>
      </c>
      <c r="F120" s="21">
        <f t="shared" si="3"/>
        <v>1.9792287898192083E-3</v>
      </c>
      <c r="G120" s="8">
        <v>1</v>
      </c>
      <c r="H120" s="12">
        <v>2499</v>
      </c>
      <c r="I120" s="12">
        <v>2499</v>
      </c>
      <c r="J120" s="8" t="s">
        <v>21</v>
      </c>
      <c r="K120" s="8" t="s">
        <v>21</v>
      </c>
      <c r="L120" s="8" t="s">
        <v>21</v>
      </c>
      <c r="M120" s="8" t="s">
        <v>21</v>
      </c>
      <c r="N120" s="8" t="s">
        <v>22</v>
      </c>
      <c r="O120" s="8" t="s">
        <v>29</v>
      </c>
      <c r="P120" s="8" t="s">
        <v>24</v>
      </c>
      <c r="Q120" s="8" t="s">
        <v>22</v>
      </c>
      <c r="R120" s="8" t="s">
        <v>21</v>
      </c>
      <c r="S120" s="8" t="s">
        <v>25</v>
      </c>
      <c r="T120" s="8">
        <v>9</v>
      </c>
    </row>
    <row r="121" spans="1:20" x14ac:dyDescent="0.25">
      <c r="A121" s="8" t="s">
        <v>994</v>
      </c>
      <c r="B121" s="8" t="s">
        <v>995</v>
      </c>
      <c r="C121" s="4" t="str">
        <f t="shared" si="2"/>
        <v>Muslera Táctica Con Plataforma P/ Fundas Pistoleras Nivel 2</v>
      </c>
      <c r="D121" s="9" t="s">
        <v>996</v>
      </c>
      <c r="E121" s="12">
        <v>2498</v>
      </c>
      <c r="F121" s="21">
        <f t="shared" si="3"/>
        <v>1.9784367814999529E-3</v>
      </c>
      <c r="G121" s="8">
        <v>2</v>
      </c>
      <c r="H121" s="12">
        <v>1249</v>
      </c>
      <c r="I121" s="12">
        <v>1249</v>
      </c>
      <c r="J121" s="8" t="s">
        <v>21</v>
      </c>
      <c r="K121" s="8" t="s">
        <v>21</v>
      </c>
      <c r="L121" s="8" t="s">
        <v>21</v>
      </c>
      <c r="M121" s="8" t="s">
        <v>21</v>
      </c>
      <c r="N121" s="8" t="s">
        <v>22</v>
      </c>
      <c r="O121" s="8" t="s">
        <v>29</v>
      </c>
      <c r="P121" s="8" t="s">
        <v>24</v>
      </c>
      <c r="Q121" s="8" t="s">
        <v>22</v>
      </c>
      <c r="R121" s="8" t="s">
        <v>21</v>
      </c>
      <c r="S121" s="8" t="s">
        <v>25</v>
      </c>
      <c r="T121" s="8">
        <v>51</v>
      </c>
    </row>
    <row r="122" spans="1:20" x14ac:dyDescent="0.25">
      <c r="A122" s="8" t="s">
        <v>997</v>
      </c>
      <c r="B122" s="8" t="s">
        <v>998</v>
      </c>
      <c r="C122" s="4" t="str">
        <f t="shared" si="2"/>
        <v xml:space="preserve">Porta Linterna Tactico Cytac De Polimero </v>
      </c>
      <c r="D122" s="9" t="s">
        <v>999</v>
      </c>
      <c r="E122" s="12">
        <v>2490</v>
      </c>
      <c r="F122" s="21">
        <f t="shared" si="3"/>
        <v>1.9721007149459098E-3</v>
      </c>
      <c r="G122" s="8">
        <v>1</v>
      </c>
      <c r="H122" s="12">
        <v>2490</v>
      </c>
      <c r="I122" s="12">
        <v>2490</v>
      </c>
      <c r="J122" s="8" t="s">
        <v>22</v>
      </c>
      <c r="K122" s="8" t="s">
        <v>21</v>
      </c>
      <c r="L122" s="8" t="s">
        <v>21</v>
      </c>
      <c r="M122" s="8" t="s">
        <v>21</v>
      </c>
      <c r="N122" s="8" t="s">
        <v>22</v>
      </c>
      <c r="O122" s="8" t="s">
        <v>29</v>
      </c>
      <c r="P122" s="8" t="s">
        <v>24</v>
      </c>
      <c r="Q122" s="8" t="s">
        <v>22</v>
      </c>
      <c r="R122" s="8" t="s">
        <v>21</v>
      </c>
      <c r="S122" s="8" t="s">
        <v>25</v>
      </c>
      <c r="T122" s="8">
        <v>4</v>
      </c>
    </row>
    <row r="123" spans="1:20" x14ac:dyDescent="0.25">
      <c r="A123" s="8" t="s">
        <v>1000</v>
      </c>
      <c r="B123" s="8" t="s">
        <v>1001</v>
      </c>
      <c r="C123" s="4" t="str">
        <f t="shared" si="2"/>
        <v>Porta Bastón Tactico Policial Extensible Cytac De Polimero</v>
      </c>
      <c r="D123" s="9" t="s">
        <v>1002</v>
      </c>
      <c r="E123" s="12">
        <v>2490</v>
      </c>
      <c r="F123" s="21">
        <f t="shared" si="3"/>
        <v>1.9721007149459098E-3</v>
      </c>
      <c r="G123" s="8">
        <v>1</v>
      </c>
      <c r="H123" s="12">
        <v>2490</v>
      </c>
      <c r="I123" s="12">
        <v>2490</v>
      </c>
      <c r="J123" s="8" t="s">
        <v>21</v>
      </c>
      <c r="K123" s="8" t="s">
        <v>21</v>
      </c>
      <c r="L123" s="8" t="s">
        <v>22</v>
      </c>
      <c r="M123" s="8" t="s">
        <v>21</v>
      </c>
      <c r="N123" s="8" t="s">
        <v>22</v>
      </c>
      <c r="O123" s="8" t="s">
        <v>29</v>
      </c>
      <c r="P123" s="8" t="s">
        <v>24</v>
      </c>
      <c r="Q123" s="8" t="s">
        <v>22</v>
      </c>
      <c r="R123" s="8" t="s">
        <v>21</v>
      </c>
      <c r="S123" s="8" t="s">
        <v>25</v>
      </c>
      <c r="T123" s="8">
        <v>23</v>
      </c>
    </row>
    <row r="124" spans="1:20" x14ac:dyDescent="0.25">
      <c r="A124" s="8" t="s">
        <v>1003</v>
      </c>
      <c r="B124" s="8" t="s">
        <v>1004</v>
      </c>
      <c r="C124" s="4" t="str">
        <f t="shared" si="2"/>
        <v>Bombacha Táctica Tela Rip Stop Negro - Todos Los Talles</v>
      </c>
      <c r="D124" s="9" t="s">
        <v>1005</v>
      </c>
      <c r="E124" s="12">
        <v>2490</v>
      </c>
      <c r="F124" s="21">
        <f t="shared" si="3"/>
        <v>1.9721007149459098E-3</v>
      </c>
      <c r="G124" s="8">
        <v>1</v>
      </c>
      <c r="H124" s="12">
        <v>2490</v>
      </c>
      <c r="I124" s="12">
        <v>2490</v>
      </c>
      <c r="J124" s="8" t="s">
        <v>21</v>
      </c>
      <c r="K124" s="8" t="s">
        <v>21</v>
      </c>
      <c r="L124" s="8" t="s">
        <v>21</v>
      </c>
      <c r="M124" s="8" t="s">
        <v>21</v>
      </c>
      <c r="N124" s="8" t="s">
        <v>22</v>
      </c>
      <c r="O124" s="8" t="s">
        <v>29</v>
      </c>
      <c r="P124" s="8" t="s">
        <v>24</v>
      </c>
      <c r="Q124" s="8" t="s">
        <v>22</v>
      </c>
      <c r="R124" s="8" t="s">
        <v>21</v>
      </c>
      <c r="S124" s="8" t="s">
        <v>25</v>
      </c>
      <c r="T124" s="8">
        <v>23</v>
      </c>
    </row>
    <row r="125" spans="1:20" x14ac:dyDescent="0.25">
      <c r="A125" s="8" t="s">
        <v>1006</v>
      </c>
      <c r="B125" s="8" t="s">
        <v>1007</v>
      </c>
      <c r="C125" s="4" t="str">
        <f t="shared" si="2"/>
        <v>Bombacha Policial Tactica Antidesgarro Azul O Negro Rip Stop</v>
      </c>
      <c r="D125" s="9" t="s">
        <v>1008</v>
      </c>
      <c r="E125" s="12">
        <v>2490</v>
      </c>
      <c r="F125" s="21">
        <f t="shared" si="3"/>
        <v>1.9721007149459098E-3</v>
      </c>
      <c r="G125" s="8">
        <v>1</v>
      </c>
      <c r="H125" s="12">
        <v>2490</v>
      </c>
      <c r="I125" s="12">
        <v>2490</v>
      </c>
      <c r="J125" s="8" t="s">
        <v>21</v>
      </c>
      <c r="K125" s="8" t="s">
        <v>21</v>
      </c>
      <c r="L125" s="8" t="s">
        <v>21</v>
      </c>
      <c r="M125" s="8" t="s">
        <v>21</v>
      </c>
      <c r="N125" s="8" t="s">
        <v>22</v>
      </c>
      <c r="O125" s="8" t="s">
        <v>29</v>
      </c>
      <c r="P125" s="8" t="s">
        <v>24</v>
      </c>
      <c r="Q125" s="8" t="s">
        <v>22</v>
      </c>
      <c r="R125" s="8" t="s">
        <v>21</v>
      </c>
      <c r="S125" s="8" t="s">
        <v>25</v>
      </c>
      <c r="T125" s="8">
        <v>112</v>
      </c>
    </row>
    <row r="126" spans="1:20" x14ac:dyDescent="0.25">
      <c r="A126" s="8" t="s">
        <v>1009</v>
      </c>
      <c r="B126" s="8" t="s">
        <v>1010</v>
      </c>
      <c r="C126" s="4" t="str">
        <f t="shared" si="2"/>
        <v>Rabiza Tactica Policial Cytac Universal Anti Hurto Y Caída</v>
      </c>
      <c r="D126" s="9" t="s">
        <v>1011</v>
      </c>
      <c r="E126" s="12">
        <v>2400</v>
      </c>
      <c r="F126" s="21">
        <f t="shared" si="3"/>
        <v>1.9008199662129252E-3</v>
      </c>
      <c r="G126" s="8">
        <v>3</v>
      </c>
      <c r="H126" s="12">
        <v>800</v>
      </c>
      <c r="I126" s="12">
        <v>800</v>
      </c>
      <c r="J126" s="8" t="s">
        <v>22</v>
      </c>
      <c r="K126" s="8" t="s">
        <v>21</v>
      </c>
      <c r="L126" s="8" t="s">
        <v>21</v>
      </c>
      <c r="M126" s="8" t="s">
        <v>21</v>
      </c>
      <c r="N126" s="8" t="s">
        <v>22</v>
      </c>
      <c r="O126" s="8" t="s">
        <v>29</v>
      </c>
      <c r="P126" s="8" t="s">
        <v>65</v>
      </c>
      <c r="Q126" s="8" t="s">
        <v>22</v>
      </c>
      <c r="R126" s="8" t="s">
        <v>21</v>
      </c>
      <c r="S126" s="8" t="s">
        <v>25</v>
      </c>
      <c r="T126" s="8">
        <v>0</v>
      </c>
    </row>
    <row r="127" spans="1:20" x14ac:dyDescent="0.25">
      <c r="A127" s="8" t="s">
        <v>1012</v>
      </c>
      <c r="B127" s="8" t="s">
        <v>734</v>
      </c>
      <c r="C127" s="4" t="str">
        <f t="shared" si="2"/>
        <v>Riñonera Tactica Porta Arma Pistola Universal - Oferta!</v>
      </c>
      <c r="D127" s="9" t="s">
        <v>1013</v>
      </c>
      <c r="E127" s="12">
        <v>2400</v>
      </c>
      <c r="F127" s="21">
        <f t="shared" si="3"/>
        <v>1.9008199662129252E-3</v>
      </c>
      <c r="G127" s="8">
        <v>1</v>
      </c>
      <c r="H127" s="12">
        <v>2400</v>
      </c>
      <c r="I127" s="12">
        <v>2400</v>
      </c>
      <c r="J127" s="8" t="s">
        <v>21</v>
      </c>
      <c r="K127" s="8" t="s">
        <v>21</v>
      </c>
      <c r="L127" s="8" t="s">
        <v>21</v>
      </c>
      <c r="M127" s="8" t="s">
        <v>21</v>
      </c>
      <c r="N127" s="8" t="s">
        <v>22</v>
      </c>
      <c r="O127" s="8" t="s">
        <v>29</v>
      </c>
      <c r="P127" s="8" t="s">
        <v>24</v>
      </c>
      <c r="Q127" s="8" t="s">
        <v>22</v>
      </c>
      <c r="R127" s="8" t="s">
        <v>21</v>
      </c>
      <c r="S127" s="8" t="s">
        <v>25</v>
      </c>
      <c r="T127" s="8">
        <v>17</v>
      </c>
    </row>
    <row r="128" spans="1:20" x14ac:dyDescent="0.25">
      <c r="A128" s="8" t="s">
        <v>1014</v>
      </c>
      <c r="B128" s="8" t="s">
        <v>1015</v>
      </c>
      <c r="C128" s="4" t="str">
        <f t="shared" si="2"/>
        <v>Portacargador Doble Táctico Polim Verde Gendarmeria Ejercito</v>
      </c>
      <c r="D128" s="9" t="s">
        <v>1016</v>
      </c>
      <c r="E128" s="12">
        <v>2400</v>
      </c>
      <c r="F128" s="21">
        <f t="shared" si="3"/>
        <v>1.9008199662129252E-3</v>
      </c>
      <c r="G128" s="8">
        <v>2</v>
      </c>
      <c r="H128" s="12">
        <v>1200</v>
      </c>
      <c r="I128" s="12">
        <v>1200</v>
      </c>
      <c r="J128" s="8" t="s">
        <v>21</v>
      </c>
      <c r="K128" s="8" t="s">
        <v>21</v>
      </c>
      <c r="L128" s="8" t="s">
        <v>21</v>
      </c>
      <c r="M128" s="8" t="s">
        <v>21</v>
      </c>
      <c r="N128" s="8" t="s">
        <v>22</v>
      </c>
      <c r="O128" s="8" t="s">
        <v>29</v>
      </c>
      <c r="P128" s="8" t="s">
        <v>24</v>
      </c>
      <c r="Q128" s="8" t="s">
        <v>22</v>
      </c>
      <c r="R128" s="8" t="s">
        <v>21</v>
      </c>
      <c r="S128" s="8" t="s">
        <v>25</v>
      </c>
      <c r="T128" s="8">
        <v>989</v>
      </c>
    </row>
    <row r="129" spans="1:20" x14ac:dyDescent="0.25">
      <c r="A129" s="8" t="s">
        <v>1017</v>
      </c>
      <c r="B129" s="8" t="s">
        <v>1018</v>
      </c>
      <c r="C129" s="4" t="str">
        <f t="shared" si="2"/>
        <v xml:space="preserve">Funda Pistolera Tactica De Polimero Nivel 2 Para Bersa Tpr9 </v>
      </c>
      <c r="D129" s="9" t="s">
        <v>1019</v>
      </c>
      <c r="E129" s="12">
        <v>2390</v>
      </c>
      <c r="F129" s="21">
        <f t="shared" si="3"/>
        <v>1.8928998830203712E-3</v>
      </c>
      <c r="G129" s="8">
        <v>1</v>
      </c>
      <c r="H129" s="12">
        <v>2390</v>
      </c>
      <c r="I129" s="12">
        <v>2390</v>
      </c>
      <c r="J129" s="8" t="s">
        <v>21</v>
      </c>
      <c r="K129" s="8" t="s">
        <v>21</v>
      </c>
      <c r="L129" s="8" t="s">
        <v>21</v>
      </c>
      <c r="M129" s="8" t="s">
        <v>21</v>
      </c>
      <c r="N129" s="8" t="s">
        <v>22</v>
      </c>
      <c r="O129" s="8" t="s">
        <v>29</v>
      </c>
      <c r="P129" s="8" t="s">
        <v>24</v>
      </c>
      <c r="Q129" s="8" t="s">
        <v>22</v>
      </c>
      <c r="R129" s="8" t="s">
        <v>21</v>
      </c>
      <c r="S129" s="8" t="s">
        <v>25</v>
      </c>
      <c r="T129" s="8">
        <v>47</v>
      </c>
    </row>
    <row r="130" spans="1:20" x14ac:dyDescent="0.25">
      <c r="A130" s="8" t="s">
        <v>1020</v>
      </c>
      <c r="B130" s="8" t="s">
        <v>1021</v>
      </c>
      <c r="C130" s="4" t="str">
        <f t="shared" si="2"/>
        <v>Riñonera Táctica Morral Militar Policial Multiuso Con Correa</v>
      </c>
      <c r="D130" s="9" t="s">
        <v>1022</v>
      </c>
      <c r="E130" s="12">
        <v>2290</v>
      </c>
      <c r="F130" s="21">
        <f t="shared" si="3"/>
        <v>1.8136990510948328E-3</v>
      </c>
      <c r="G130" s="8">
        <v>1</v>
      </c>
      <c r="H130" s="12">
        <v>3050</v>
      </c>
      <c r="I130" s="12">
        <v>2290</v>
      </c>
      <c r="J130" s="8" t="s">
        <v>21</v>
      </c>
      <c r="K130" s="8" t="s">
        <v>21</v>
      </c>
      <c r="L130" s="8" t="s">
        <v>21</v>
      </c>
      <c r="M130" s="8" t="s">
        <v>21</v>
      </c>
      <c r="N130" s="8" t="s">
        <v>22</v>
      </c>
      <c r="O130" s="8" t="s">
        <v>29</v>
      </c>
      <c r="P130" s="8" t="s">
        <v>24</v>
      </c>
      <c r="Q130" s="8" t="s">
        <v>22</v>
      </c>
      <c r="R130" s="8" t="s">
        <v>21</v>
      </c>
      <c r="S130" s="8" t="s">
        <v>25</v>
      </c>
      <c r="T130" s="8">
        <v>1</v>
      </c>
    </row>
    <row r="131" spans="1:20" x14ac:dyDescent="0.25">
      <c r="A131" s="8" t="s">
        <v>1023</v>
      </c>
      <c r="B131" s="8" t="s">
        <v>1024</v>
      </c>
      <c r="C131" s="4" t="str">
        <f t="shared" ref="C131:C170" si="4">+HYPERLINK(D131,B131)</f>
        <v>Cinto Táctico Cinturón Policia Nato - Universal</v>
      </c>
      <c r="D131" s="9" t="s">
        <v>1025</v>
      </c>
      <c r="E131" s="12">
        <v>2250</v>
      </c>
      <c r="F131" s="21">
        <f t="shared" ref="F131:F170" si="5">+E131/$E$171</f>
        <v>1.7820187183246172E-3</v>
      </c>
      <c r="G131" s="8">
        <v>3</v>
      </c>
      <c r="H131" s="12">
        <v>850</v>
      </c>
      <c r="I131" s="12">
        <v>750</v>
      </c>
      <c r="J131" s="8" t="s">
        <v>21</v>
      </c>
      <c r="K131" s="8" t="s">
        <v>21</v>
      </c>
      <c r="L131" s="8" t="s">
        <v>21</v>
      </c>
      <c r="M131" s="8" t="s">
        <v>21</v>
      </c>
      <c r="N131" s="8" t="s">
        <v>22</v>
      </c>
      <c r="O131" s="8" t="s">
        <v>29</v>
      </c>
      <c r="P131" s="8" t="s">
        <v>24</v>
      </c>
      <c r="Q131" s="8" t="s">
        <v>22</v>
      </c>
      <c r="R131" s="8" t="s">
        <v>21</v>
      </c>
      <c r="S131" s="8" t="s">
        <v>25</v>
      </c>
      <c r="T131" s="8">
        <v>5</v>
      </c>
    </row>
    <row r="132" spans="1:20" x14ac:dyDescent="0.25">
      <c r="A132" s="8" t="s">
        <v>1026</v>
      </c>
      <c r="B132" s="8" t="s">
        <v>1027</v>
      </c>
      <c r="C132" s="4" t="str">
        <f t="shared" si="4"/>
        <v>Correa Táctica De 3 Puntos - Arma Larga Fusil Escopeta Verde</v>
      </c>
      <c r="D132" s="9" t="s">
        <v>1028</v>
      </c>
      <c r="E132" s="12">
        <v>2180</v>
      </c>
      <c r="F132" s="21">
        <f t="shared" si="5"/>
        <v>1.7265781359767404E-3</v>
      </c>
      <c r="G132" s="8">
        <v>2</v>
      </c>
      <c r="H132" s="12">
        <v>1090</v>
      </c>
      <c r="I132" s="12">
        <v>1090</v>
      </c>
      <c r="J132" s="8" t="s">
        <v>21</v>
      </c>
      <c r="K132" s="8" t="s">
        <v>21</v>
      </c>
      <c r="L132" s="8" t="s">
        <v>21</v>
      </c>
      <c r="M132" s="8" t="s">
        <v>21</v>
      </c>
      <c r="N132" s="8" t="s">
        <v>22</v>
      </c>
      <c r="O132" s="8" t="s">
        <v>29</v>
      </c>
      <c r="P132" s="8" t="s">
        <v>24</v>
      </c>
      <c r="Q132" s="8" t="s">
        <v>22</v>
      </c>
      <c r="R132" s="8" t="s">
        <v>21</v>
      </c>
      <c r="S132" s="8" t="s">
        <v>25</v>
      </c>
      <c r="T132" s="8">
        <v>4</v>
      </c>
    </row>
    <row r="133" spans="1:20" x14ac:dyDescent="0.25">
      <c r="A133" s="8" t="s">
        <v>1029</v>
      </c>
      <c r="B133" s="8" t="s">
        <v>1030</v>
      </c>
      <c r="C133" s="4" t="str">
        <f t="shared" si="4"/>
        <v>Correa Con Anilla Para Escopeta Arma Larga</v>
      </c>
      <c r="D133" s="9" t="s">
        <v>1031</v>
      </c>
      <c r="E133" s="12">
        <v>2100</v>
      </c>
      <c r="F133" s="21">
        <f t="shared" si="5"/>
        <v>1.6632174704363095E-3</v>
      </c>
      <c r="G133" s="8">
        <v>3</v>
      </c>
      <c r="H133" s="12">
        <v>700</v>
      </c>
      <c r="I133" s="12">
        <v>700</v>
      </c>
      <c r="J133" s="8" t="s">
        <v>21</v>
      </c>
      <c r="K133" s="8" t="s">
        <v>21</v>
      </c>
      <c r="L133" s="8" t="s">
        <v>21</v>
      </c>
      <c r="M133" s="8" t="s">
        <v>21</v>
      </c>
      <c r="N133" s="8" t="s">
        <v>22</v>
      </c>
      <c r="O133" s="8" t="s">
        <v>29</v>
      </c>
      <c r="P133" s="8" t="s">
        <v>24</v>
      </c>
      <c r="Q133" s="8" t="s">
        <v>22</v>
      </c>
      <c r="R133" s="8" t="s">
        <v>21</v>
      </c>
      <c r="S133" s="8" t="s">
        <v>25</v>
      </c>
      <c r="T133" s="8">
        <v>193</v>
      </c>
    </row>
    <row r="134" spans="1:20" x14ac:dyDescent="0.25">
      <c r="A134" s="8" t="s">
        <v>1032</v>
      </c>
      <c r="B134" s="8" t="s">
        <v>1033</v>
      </c>
      <c r="C134" s="4" t="str">
        <f t="shared" si="4"/>
        <v xml:space="preserve">Porta Cartuchos Canana Táctico Molle Escopeta 10t. 12-16-20 </v>
      </c>
      <c r="D134" s="9" t="s">
        <v>1034</v>
      </c>
      <c r="E134" s="12">
        <v>2100</v>
      </c>
      <c r="F134" s="21">
        <f t="shared" si="5"/>
        <v>1.6632174704363095E-3</v>
      </c>
      <c r="G134" s="8">
        <v>3</v>
      </c>
      <c r="H134" s="12">
        <v>700</v>
      </c>
      <c r="I134" s="12">
        <v>700</v>
      </c>
      <c r="J134" s="8" t="s">
        <v>21</v>
      </c>
      <c r="K134" s="8" t="s">
        <v>21</v>
      </c>
      <c r="L134" s="8" t="s">
        <v>21</v>
      </c>
      <c r="M134" s="8" t="s">
        <v>21</v>
      </c>
      <c r="N134" s="8" t="s">
        <v>22</v>
      </c>
      <c r="O134" s="8" t="s">
        <v>29</v>
      </c>
      <c r="P134" s="8" t="s">
        <v>24</v>
      </c>
      <c r="Q134" s="8" t="s">
        <v>22</v>
      </c>
      <c r="R134" s="8" t="s">
        <v>21</v>
      </c>
      <c r="S134" s="8" t="s">
        <v>25</v>
      </c>
      <c r="T134" s="8">
        <v>12</v>
      </c>
    </row>
    <row r="135" spans="1:20" x14ac:dyDescent="0.25">
      <c r="A135" s="8" t="s">
        <v>1035</v>
      </c>
      <c r="B135" s="8" t="s">
        <v>1036</v>
      </c>
      <c r="C135" s="4" t="str">
        <f t="shared" si="4"/>
        <v>Correa Táctica De 1 Punto Bungee Para Arma Larga Verde</v>
      </c>
      <c r="D135" s="9" t="s">
        <v>1037</v>
      </c>
      <c r="E135" s="12">
        <v>2080</v>
      </c>
      <c r="F135" s="21">
        <f t="shared" si="5"/>
        <v>1.6473773040512018E-3</v>
      </c>
      <c r="G135" s="8">
        <v>2</v>
      </c>
      <c r="H135" s="12">
        <v>1090</v>
      </c>
      <c r="I135" s="12">
        <v>1040</v>
      </c>
      <c r="J135" s="8" t="s">
        <v>21</v>
      </c>
      <c r="K135" s="8" t="s">
        <v>21</v>
      </c>
      <c r="L135" s="8" t="s">
        <v>21</v>
      </c>
      <c r="M135" s="8" t="s">
        <v>21</v>
      </c>
      <c r="N135" s="8" t="s">
        <v>22</v>
      </c>
      <c r="O135" s="8" t="s">
        <v>29</v>
      </c>
      <c r="P135" s="8" t="s">
        <v>24</v>
      </c>
      <c r="Q135" s="8" t="s">
        <v>22</v>
      </c>
      <c r="R135" s="8" t="s">
        <v>21</v>
      </c>
      <c r="S135" s="8" t="s">
        <v>25</v>
      </c>
      <c r="T135" s="8">
        <v>17</v>
      </c>
    </row>
    <row r="136" spans="1:20" x14ac:dyDescent="0.25">
      <c r="A136" s="8" t="s">
        <v>1038</v>
      </c>
      <c r="B136" s="8" t="s">
        <v>1039</v>
      </c>
      <c r="C136" s="4" t="str">
        <f t="shared" si="4"/>
        <v>Muslera Tactica Porta Cargador Triple Universal</v>
      </c>
      <c r="D136" s="9" t="s">
        <v>1040</v>
      </c>
      <c r="E136" s="12">
        <v>2000</v>
      </c>
      <c r="F136" s="21">
        <f t="shared" si="5"/>
        <v>1.5840166385107709E-3</v>
      </c>
      <c r="G136" s="8">
        <v>1</v>
      </c>
      <c r="H136" s="12">
        <v>2000</v>
      </c>
      <c r="I136" s="12">
        <v>2000</v>
      </c>
      <c r="J136" s="8" t="s">
        <v>21</v>
      </c>
      <c r="K136" s="8" t="s">
        <v>21</v>
      </c>
      <c r="L136" s="8" t="s">
        <v>21</v>
      </c>
      <c r="M136" s="8" t="s">
        <v>21</v>
      </c>
      <c r="N136" s="8" t="s">
        <v>22</v>
      </c>
      <c r="O136" s="8" t="s">
        <v>29</v>
      </c>
      <c r="P136" s="8" t="s">
        <v>24</v>
      </c>
      <c r="Q136" s="8" t="s">
        <v>22</v>
      </c>
      <c r="R136" s="8" t="s">
        <v>21</v>
      </c>
      <c r="S136" s="8" t="s">
        <v>25</v>
      </c>
      <c r="T136" s="8">
        <v>99</v>
      </c>
    </row>
    <row r="137" spans="1:20" x14ac:dyDescent="0.25">
      <c r="A137" s="8" t="s">
        <v>1041</v>
      </c>
      <c r="B137" s="8" t="s">
        <v>1042</v>
      </c>
      <c r="C137" s="4" t="str">
        <f t="shared" si="4"/>
        <v>Funda Pistolera Interna De Cuero Premium Bersa Tpr 9 Mm</v>
      </c>
      <c r="D137" s="9" t="s">
        <v>1043</v>
      </c>
      <c r="E137" s="12">
        <v>2000</v>
      </c>
      <c r="F137" s="21">
        <f t="shared" si="5"/>
        <v>1.5840166385107709E-3</v>
      </c>
      <c r="G137" s="8">
        <v>1</v>
      </c>
      <c r="H137" s="12">
        <v>2000</v>
      </c>
      <c r="I137" s="12">
        <v>2000</v>
      </c>
      <c r="J137" s="8" t="s">
        <v>21</v>
      </c>
      <c r="K137" s="8" t="s">
        <v>21</v>
      </c>
      <c r="L137" s="8" t="s">
        <v>21</v>
      </c>
      <c r="M137" s="8" t="s">
        <v>21</v>
      </c>
      <c r="N137" s="8" t="s">
        <v>22</v>
      </c>
      <c r="O137" s="8" t="s">
        <v>29</v>
      </c>
      <c r="P137" s="8" t="s">
        <v>24</v>
      </c>
      <c r="Q137" s="8" t="s">
        <v>22</v>
      </c>
      <c r="R137" s="8" t="s">
        <v>21</v>
      </c>
      <c r="S137" s="8" t="s">
        <v>25</v>
      </c>
      <c r="T137" s="8">
        <v>90</v>
      </c>
    </row>
    <row r="138" spans="1:20" x14ac:dyDescent="0.25">
      <c r="A138" s="8" t="s">
        <v>1044</v>
      </c>
      <c r="B138" s="8" t="s">
        <v>1045</v>
      </c>
      <c r="C138" s="4" t="str">
        <f t="shared" si="4"/>
        <v>Porta Esposas Tactico Universal Cytac De Polimero</v>
      </c>
      <c r="D138" s="9" t="s">
        <v>1046</v>
      </c>
      <c r="E138" s="12">
        <v>1990</v>
      </c>
      <c r="F138" s="21">
        <f t="shared" si="5"/>
        <v>1.5760965553182171E-3</v>
      </c>
      <c r="G138" s="8">
        <v>1</v>
      </c>
      <c r="H138" s="12">
        <v>1990</v>
      </c>
      <c r="I138" s="12">
        <v>1990</v>
      </c>
      <c r="J138" s="8" t="s">
        <v>21</v>
      </c>
      <c r="K138" s="8" t="s">
        <v>21</v>
      </c>
      <c r="L138" s="8" t="s">
        <v>21</v>
      </c>
      <c r="M138" s="8" t="s">
        <v>21</v>
      </c>
      <c r="N138" s="8" t="s">
        <v>22</v>
      </c>
      <c r="O138" s="8" t="s">
        <v>29</v>
      </c>
      <c r="P138" s="8" t="s">
        <v>24</v>
      </c>
      <c r="Q138" s="8" t="s">
        <v>22</v>
      </c>
      <c r="R138" s="8" t="s">
        <v>21</v>
      </c>
      <c r="S138" s="8" t="s">
        <v>25</v>
      </c>
      <c r="T138" s="8">
        <v>19</v>
      </c>
    </row>
    <row r="139" spans="1:20" x14ac:dyDescent="0.25">
      <c r="A139" s="8" t="s">
        <v>1047</v>
      </c>
      <c r="B139" s="8" t="s">
        <v>1048</v>
      </c>
      <c r="C139" s="4" t="str">
        <f t="shared" si="4"/>
        <v xml:space="preserve">Funda Pistolera Interna Cuero Elite Marron P/ Bersa Tpr 9 </v>
      </c>
      <c r="D139" s="9" t="s">
        <v>1049</v>
      </c>
      <c r="E139" s="12">
        <v>1890</v>
      </c>
      <c r="F139" s="21">
        <f t="shared" si="5"/>
        <v>1.4968957233926785E-3</v>
      </c>
      <c r="G139" s="8">
        <v>1</v>
      </c>
      <c r="H139" s="12">
        <v>1990</v>
      </c>
      <c r="I139" s="12">
        <v>1890</v>
      </c>
      <c r="J139" s="8" t="s">
        <v>21</v>
      </c>
      <c r="K139" s="8" t="s">
        <v>21</v>
      </c>
      <c r="L139" s="8" t="s">
        <v>21</v>
      </c>
      <c r="M139" s="8" t="s">
        <v>21</v>
      </c>
      <c r="N139" s="8" t="s">
        <v>22</v>
      </c>
      <c r="O139" s="8" t="s">
        <v>29</v>
      </c>
      <c r="P139" s="8" t="s">
        <v>24</v>
      </c>
      <c r="Q139" s="8" t="s">
        <v>22</v>
      </c>
      <c r="R139" s="8" t="s">
        <v>21</v>
      </c>
      <c r="S139" s="8" t="s">
        <v>25</v>
      </c>
      <c r="T139" s="8">
        <v>996</v>
      </c>
    </row>
    <row r="140" spans="1:20" x14ac:dyDescent="0.25">
      <c r="A140" s="8" t="s">
        <v>1050</v>
      </c>
      <c r="B140" s="8" t="s">
        <v>1051</v>
      </c>
      <c r="C140" s="4" t="str">
        <f t="shared" si="4"/>
        <v>Correa Tactica Bungee De 2 Puntos Houston / Arma Larga</v>
      </c>
      <c r="D140" s="9" t="s">
        <v>1052</v>
      </c>
      <c r="E140" s="12">
        <v>1890</v>
      </c>
      <c r="F140" s="21">
        <f t="shared" si="5"/>
        <v>1.4968957233926785E-3</v>
      </c>
      <c r="G140" s="8">
        <v>1</v>
      </c>
      <c r="H140" s="12">
        <v>1890</v>
      </c>
      <c r="I140" s="12">
        <v>1890</v>
      </c>
      <c r="J140" s="8" t="s">
        <v>21</v>
      </c>
      <c r="K140" s="8" t="s">
        <v>21</v>
      </c>
      <c r="L140" s="8" t="s">
        <v>21</v>
      </c>
      <c r="M140" s="8" t="s">
        <v>21</v>
      </c>
      <c r="N140" s="8" t="s">
        <v>22</v>
      </c>
      <c r="O140" s="8" t="s">
        <v>29</v>
      </c>
      <c r="P140" s="8" t="s">
        <v>24</v>
      </c>
      <c r="Q140" s="8" t="s">
        <v>22</v>
      </c>
      <c r="R140" s="8" t="s">
        <v>21</v>
      </c>
      <c r="S140" s="8" t="s">
        <v>25</v>
      </c>
      <c r="T140" s="8">
        <v>10</v>
      </c>
    </row>
    <row r="141" spans="1:20" x14ac:dyDescent="0.25">
      <c r="A141" s="8" t="s">
        <v>1053</v>
      </c>
      <c r="B141" s="8" t="s">
        <v>1054</v>
      </c>
      <c r="C141" s="4" t="str">
        <f t="shared" si="4"/>
        <v>Funda Pistolera Nivel 2 Táctica Polimero-bersa Thunder Pro</v>
      </c>
      <c r="D141" s="9" t="s">
        <v>1055</v>
      </c>
      <c r="E141" s="12">
        <v>1800</v>
      </c>
      <c r="F141" s="21">
        <f t="shared" si="5"/>
        <v>1.4256149746596938E-3</v>
      </c>
      <c r="G141" s="8">
        <v>1</v>
      </c>
      <c r="H141" s="12">
        <v>1890</v>
      </c>
      <c r="I141" s="12">
        <v>1800</v>
      </c>
      <c r="J141" s="8" t="s">
        <v>21</v>
      </c>
      <c r="K141" s="8" t="s">
        <v>21</v>
      </c>
      <c r="L141" s="8" t="s">
        <v>21</v>
      </c>
      <c r="M141" s="8" t="s">
        <v>21</v>
      </c>
      <c r="N141" s="8" t="s">
        <v>22</v>
      </c>
      <c r="O141" s="8" t="s">
        <v>29</v>
      </c>
      <c r="P141" s="8" t="s">
        <v>24</v>
      </c>
      <c r="Q141" s="8" t="s">
        <v>22</v>
      </c>
      <c r="R141" s="8" t="s">
        <v>21</v>
      </c>
      <c r="S141" s="8" t="s">
        <v>25</v>
      </c>
      <c r="T141" s="8">
        <v>975</v>
      </c>
    </row>
    <row r="142" spans="1:20" x14ac:dyDescent="0.25">
      <c r="A142" s="8" t="s">
        <v>1056</v>
      </c>
      <c r="B142" s="8" t="s">
        <v>1057</v>
      </c>
      <c r="C142" s="4" t="str">
        <f t="shared" si="4"/>
        <v>Funda Pistolera Tactica Interna Polimero Bersa 22 / 380</v>
      </c>
      <c r="D142" s="9" t="s">
        <v>1058</v>
      </c>
      <c r="E142" s="12">
        <v>1700</v>
      </c>
      <c r="F142" s="21">
        <f t="shared" si="5"/>
        <v>1.3464141427341552E-3</v>
      </c>
      <c r="G142" s="8">
        <v>1</v>
      </c>
      <c r="H142" s="12">
        <v>1700</v>
      </c>
      <c r="I142" s="12">
        <v>1700</v>
      </c>
      <c r="J142" s="8" t="s">
        <v>21</v>
      </c>
      <c r="K142" s="8" t="s">
        <v>21</v>
      </c>
      <c r="L142" s="8" t="s">
        <v>21</v>
      </c>
      <c r="M142" s="8" t="s">
        <v>21</v>
      </c>
      <c r="N142" s="8" t="s">
        <v>22</v>
      </c>
      <c r="O142" s="8" t="s">
        <v>29</v>
      </c>
      <c r="P142" s="8" t="s">
        <v>24</v>
      </c>
      <c r="Q142" s="8" t="s">
        <v>22</v>
      </c>
      <c r="R142" s="8" t="s">
        <v>21</v>
      </c>
      <c r="S142" s="8" t="s">
        <v>25</v>
      </c>
      <c r="T142" s="8">
        <v>99</v>
      </c>
    </row>
    <row r="143" spans="1:20" x14ac:dyDescent="0.25">
      <c r="A143" s="8" t="s">
        <v>1059</v>
      </c>
      <c r="B143" s="8" t="s">
        <v>1060</v>
      </c>
      <c r="C143" s="4" t="str">
        <f t="shared" si="4"/>
        <v>Funda Pistolera Táctica Polimero P/ Browning Hi Power</v>
      </c>
      <c r="D143" s="9" t="s">
        <v>1061</v>
      </c>
      <c r="E143" s="12">
        <v>1650</v>
      </c>
      <c r="F143" s="21">
        <f t="shared" si="5"/>
        <v>1.3068137267713861E-3</v>
      </c>
      <c r="G143" s="8">
        <v>1</v>
      </c>
      <c r="H143" s="12">
        <v>1650</v>
      </c>
      <c r="I143" s="12">
        <v>1650</v>
      </c>
      <c r="J143" s="8" t="s">
        <v>21</v>
      </c>
      <c r="K143" s="8" t="s">
        <v>21</v>
      </c>
      <c r="L143" s="8" t="s">
        <v>21</v>
      </c>
      <c r="M143" s="8" t="s">
        <v>21</v>
      </c>
      <c r="N143" s="8" t="s">
        <v>22</v>
      </c>
      <c r="O143" s="8" t="s">
        <v>29</v>
      </c>
      <c r="P143" s="8" t="s">
        <v>24</v>
      </c>
      <c r="Q143" s="8" t="s">
        <v>22</v>
      </c>
      <c r="R143" s="8" t="s">
        <v>21</v>
      </c>
      <c r="S143" s="8" t="s">
        <v>25</v>
      </c>
      <c r="T143" s="8">
        <v>2</v>
      </c>
    </row>
    <row r="144" spans="1:20" x14ac:dyDescent="0.25">
      <c r="A144" s="8" t="s">
        <v>1062</v>
      </c>
      <c r="B144" s="8" t="s">
        <v>1063</v>
      </c>
      <c r="C144" s="4" t="str">
        <f t="shared" si="4"/>
        <v>Porta Esposa Policial Universal Termoformado Con Pasacinto</v>
      </c>
      <c r="D144" s="9" t="s">
        <v>1064</v>
      </c>
      <c r="E144" s="12">
        <v>1580</v>
      </c>
      <c r="F144" s="21">
        <f t="shared" si="5"/>
        <v>1.251373144423509E-3</v>
      </c>
      <c r="G144" s="8">
        <v>2</v>
      </c>
      <c r="H144" s="12">
        <v>1090</v>
      </c>
      <c r="I144" s="12">
        <v>790</v>
      </c>
      <c r="J144" s="8" t="s">
        <v>21</v>
      </c>
      <c r="K144" s="8" t="s">
        <v>21</v>
      </c>
      <c r="L144" s="8" t="s">
        <v>21</v>
      </c>
      <c r="M144" s="8" t="s">
        <v>21</v>
      </c>
      <c r="N144" s="8" t="s">
        <v>22</v>
      </c>
      <c r="O144" s="8" t="s">
        <v>29</v>
      </c>
      <c r="P144" s="8" t="s">
        <v>24</v>
      </c>
      <c r="Q144" s="8" t="s">
        <v>22</v>
      </c>
      <c r="R144" s="8" t="s">
        <v>21</v>
      </c>
      <c r="S144" s="8" t="s">
        <v>25</v>
      </c>
      <c r="T144" s="8">
        <v>72</v>
      </c>
    </row>
    <row r="145" spans="1:20" x14ac:dyDescent="0.25">
      <c r="A145" s="8" t="s">
        <v>1065</v>
      </c>
      <c r="B145" s="8" t="s">
        <v>1066</v>
      </c>
      <c r="C145" s="4" t="str">
        <f t="shared" si="4"/>
        <v xml:space="preserve">Porta Canana Táctico Molle Escopeta 21 Cartuchos 12-16-20 </v>
      </c>
      <c r="D145" s="9" t="s">
        <v>1067</v>
      </c>
      <c r="E145" s="12">
        <v>1550</v>
      </c>
      <c r="F145" s="21">
        <f t="shared" si="5"/>
        <v>1.2276128948458475E-3</v>
      </c>
      <c r="G145" s="8">
        <v>1</v>
      </c>
      <c r="H145" s="12">
        <v>1650</v>
      </c>
      <c r="I145" s="12">
        <v>1550</v>
      </c>
      <c r="J145" s="8" t="s">
        <v>21</v>
      </c>
      <c r="K145" s="8" t="s">
        <v>21</v>
      </c>
      <c r="L145" s="8" t="s">
        <v>21</v>
      </c>
      <c r="M145" s="8" t="s">
        <v>21</v>
      </c>
      <c r="N145" s="8" t="s">
        <v>22</v>
      </c>
      <c r="O145" s="8" t="s">
        <v>29</v>
      </c>
      <c r="P145" s="8" t="s">
        <v>24</v>
      </c>
      <c r="Q145" s="8" t="s">
        <v>22</v>
      </c>
      <c r="R145" s="8" t="s">
        <v>21</v>
      </c>
      <c r="S145" s="8" t="s">
        <v>25</v>
      </c>
      <c r="T145" s="8">
        <v>25</v>
      </c>
    </row>
    <row r="146" spans="1:20" x14ac:dyDescent="0.25">
      <c r="A146" s="8" t="s">
        <v>1068</v>
      </c>
      <c r="B146" s="8" t="s">
        <v>1069</v>
      </c>
      <c r="C146" s="4" t="str">
        <f t="shared" si="4"/>
        <v xml:space="preserve">Kit Táctico Policial Porta Cargador Doble + Porta Esposa </v>
      </c>
      <c r="D146" s="9" t="s">
        <v>1070</v>
      </c>
      <c r="E146" s="12">
        <v>1500</v>
      </c>
      <c r="F146" s="21">
        <f t="shared" si="5"/>
        <v>1.1880124788830782E-3</v>
      </c>
      <c r="G146" s="8">
        <v>1</v>
      </c>
      <c r="H146" s="12">
        <v>1500</v>
      </c>
      <c r="I146" s="12">
        <v>1500</v>
      </c>
      <c r="J146" s="8" t="s">
        <v>21</v>
      </c>
      <c r="K146" s="8" t="s">
        <v>21</v>
      </c>
      <c r="L146" s="8" t="s">
        <v>21</v>
      </c>
      <c r="M146" s="8" t="s">
        <v>21</v>
      </c>
      <c r="N146" s="8" t="s">
        <v>22</v>
      </c>
      <c r="O146" s="8" t="s">
        <v>29</v>
      </c>
      <c r="P146" s="8" t="s">
        <v>24</v>
      </c>
      <c r="Q146" s="8" t="s">
        <v>22</v>
      </c>
      <c r="R146" s="8" t="s">
        <v>21</v>
      </c>
      <c r="S146" s="8" t="s">
        <v>25</v>
      </c>
      <c r="T146" s="8">
        <v>17</v>
      </c>
    </row>
    <row r="147" spans="1:20" x14ac:dyDescent="0.25">
      <c r="A147" s="8" t="s">
        <v>1071</v>
      </c>
      <c r="B147" s="8" t="s">
        <v>1072</v>
      </c>
      <c r="C147" s="4" t="str">
        <f t="shared" si="4"/>
        <v>Porta Cargador Doble Táctico Polimero Apto Molle Universal</v>
      </c>
      <c r="D147" s="9" t="s">
        <v>1073</v>
      </c>
      <c r="E147" s="12">
        <v>1450</v>
      </c>
      <c r="F147" s="21">
        <f t="shared" si="5"/>
        <v>1.1484120629203089E-3</v>
      </c>
      <c r="G147" s="8">
        <v>1</v>
      </c>
      <c r="H147" s="12">
        <v>1450</v>
      </c>
      <c r="I147" s="12">
        <v>1450</v>
      </c>
      <c r="J147" s="8" t="s">
        <v>21</v>
      </c>
      <c r="K147" s="8" t="s">
        <v>21</v>
      </c>
      <c r="L147" s="8" t="s">
        <v>21</v>
      </c>
      <c r="M147" s="8" t="s">
        <v>21</v>
      </c>
      <c r="N147" s="8" t="s">
        <v>22</v>
      </c>
      <c r="O147" s="8" t="s">
        <v>29</v>
      </c>
      <c r="P147" s="8" t="s">
        <v>24</v>
      </c>
      <c r="Q147" s="8" t="s">
        <v>22</v>
      </c>
      <c r="R147" s="8" t="s">
        <v>21</v>
      </c>
      <c r="S147" s="8" t="s">
        <v>25</v>
      </c>
      <c r="T147" s="8">
        <v>11</v>
      </c>
    </row>
    <row r="148" spans="1:20" x14ac:dyDescent="0.25">
      <c r="A148" s="8" t="s">
        <v>1074</v>
      </c>
      <c r="B148" s="8" t="s">
        <v>1075</v>
      </c>
      <c r="C148" s="4" t="str">
        <f t="shared" si="4"/>
        <v xml:space="preserve">Porta Cargador Doble Tactico Polímero Tanfoglio P99 Combat </v>
      </c>
      <c r="D148" s="9" t="s">
        <v>1076</v>
      </c>
      <c r="E148" s="12">
        <v>1400</v>
      </c>
      <c r="F148" s="21">
        <f t="shared" si="5"/>
        <v>1.1088116469575395E-3</v>
      </c>
      <c r="G148" s="8">
        <v>1</v>
      </c>
      <c r="H148" s="12">
        <v>1400</v>
      </c>
      <c r="I148" s="12">
        <v>1400</v>
      </c>
      <c r="J148" s="8" t="s">
        <v>21</v>
      </c>
      <c r="K148" s="8" t="s">
        <v>21</v>
      </c>
      <c r="L148" s="8" t="s">
        <v>21</v>
      </c>
      <c r="M148" s="8" t="s">
        <v>21</v>
      </c>
      <c r="N148" s="8" t="s">
        <v>22</v>
      </c>
      <c r="O148" s="8" t="s">
        <v>29</v>
      </c>
      <c r="P148" s="8" t="s">
        <v>24</v>
      </c>
      <c r="Q148" s="8" t="s">
        <v>22</v>
      </c>
      <c r="R148" s="8" t="s">
        <v>21</v>
      </c>
      <c r="S148" s="8" t="s">
        <v>25</v>
      </c>
      <c r="T148" s="8">
        <v>97</v>
      </c>
    </row>
    <row r="149" spans="1:20" x14ac:dyDescent="0.25">
      <c r="A149" s="8" t="s">
        <v>1077</v>
      </c>
      <c r="B149" s="8" t="s">
        <v>1078</v>
      </c>
      <c r="C149" s="4" t="str">
        <f t="shared" si="4"/>
        <v>Porta Cargador Doble Polimero Rotativo Regulable Houston Universal Bersa Beretta Taurus Glock Browning Sig Sauer Etc.</v>
      </c>
      <c r="D149" s="9" t="s">
        <v>1079</v>
      </c>
      <c r="E149" s="12">
        <v>1400</v>
      </c>
      <c r="F149" s="21">
        <f t="shared" si="5"/>
        <v>1.1088116469575395E-3</v>
      </c>
      <c r="G149" s="8">
        <v>1</v>
      </c>
      <c r="H149" s="12">
        <v>1400</v>
      </c>
      <c r="I149" s="12">
        <v>1400</v>
      </c>
      <c r="J149" s="8" t="s">
        <v>21</v>
      </c>
      <c r="K149" s="8" t="s">
        <v>21</v>
      </c>
      <c r="L149" s="8" t="s">
        <v>21</v>
      </c>
      <c r="M149" s="8" t="s">
        <v>21</v>
      </c>
      <c r="N149" s="8" t="s">
        <v>22</v>
      </c>
      <c r="O149" s="8" t="s">
        <v>29</v>
      </c>
      <c r="P149" s="8" t="s">
        <v>24</v>
      </c>
      <c r="Q149" s="8" t="s">
        <v>22</v>
      </c>
      <c r="R149" s="8" t="s">
        <v>21</v>
      </c>
      <c r="S149" s="8" t="s">
        <v>25</v>
      </c>
      <c r="T149" s="8">
        <v>78</v>
      </c>
    </row>
    <row r="150" spans="1:20" x14ac:dyDescent="0.25">
      <c r="A150" s="8" t="s">
        <v>1080</v>
      </c>
      <c r="B150" s="8" t="s">
        <v>1081</v>
      </c>
      <c r="C150" s="4" t="str">
        <f t="shared" si="4"/>
        <v>Muslera Táctica Policial Molle - Apto Moto - Envío Full!</v>
      </c>
      <c r="D150" s="9" t="s">
        <v>1082</v>
      </c>
      <c r="E150" s="12">
        <v>1390</v>
      </c>
      <c r="F150" s="21">
        <f t="shared" si="5"/>
        <v>1.1008915637649858E-3</v>
      </c>
      <c r="G150" s="8">
        <v>1</v>
      </c>
      <c r="H150" s="12">
        <v>1390</v>
      </c>
      <c r="I150" s="12">
        <v>1390</v>
      </c>
      <c r="J150" s="8" t="s">
        <v>21</v>
      </c>
      <c r="K150" s="8" t="s">
        <v>21</v>
      </c>
      <c r="L150" s="8" t="s">
        <v>21</v>
      </c>
      <c r="M150" s="8" t="s">
        <v>21</v>
      </c>
      <c r="N150" s="8" t="s">
        <v>22</v>
      </c>
      <c r="O150" s="8" t="s">
        <v>29</v>
      </c>
      <c r="P150" s="8" t="s">
        <v>24</v>
      </c>
      <c r="Q150" s="8" t="s">
        <v>22</v>
      </c>
      <c r="R150" s="8" t="s">
        <v>21</v>
      </c>
      <c r="S150" s="8" t="s">
        <v>25</v>
      </c>
      <c r="T150" s="8">
        <v>93</v>
      </c>
    </row>
    <row r="151" spans="1:20" x14ac:dyDescent="0.25">
      <c r="A151" s="8" t="s">
        <v>1083</v>
      </c>
      <c r="B151" s="8" t="s">
        <v>1084</v>
      </c>
      <c r="C151" s="4" t="str">
        <f t="shared" si="4"/>
        <v xml:space="preserve">Porta Cartuchos Canana Escopeta Táctico Cinto 8t. 12-16-20 </v>
      </c>
      <c r="D151" s="9" t="s">
        <v>1085</v>
      </c>
      <c r="E151" s="12">
        <v>1380</v>
      </c>
      <c r="F151" s="21">
        <f t="shared" si="5"/>
        <v>1.092971480572432E-3</v>
      </c>
      <c r="G151" s="8">
        <v>2</v>
      </c>
      <c r="H151" s="12">
        <v>690</v>
      </c>
      <c r="I151" s="12">
        <v>690</v>
      </c>
      <c r="J151" s="8" t="s">
        <v>21</v>
      </c>
      <c r="K151" s="8" t="s">
        <v>21</v>
      </c>
      <c r="L151" s="8" t="s">
        <v>21</v>
      </c>
      <c r="M151" s="8" t="s">
        <v>21</v>
      </c>
      <c r="N151" s="8" t="s">
        <v>22</v>
      </c>
      <c r="O151" s="8" t="s">
        <v>29</v>
      </c>
      <c r="P151" s="8" t="s">
        <v>24</v>
      </c>
      <c r="Q151" s="8" t="s">
        <v>22</v>
      </c>
      <c r="R151" s="8" t="s">
        <v>21</v>
      </c>
      <c r="S151" s="8" t="s">
        <v>25</v>
      </c>
      <c r="T151" s="8">
        <v>982</v>
      </c>
    </row>
    <row r="152" spans="1:20" x14ac:dyDescent="0.25">
      <c r="A152" s="8" t="s">
        <v>1086</v>
      </c>
      <c r="B152" s="8" t="s">
        <v>1087</v>
      </c>
      <c r="C152" s="4" t="str">
        <f t="shared" si="4"/>
        <v>Portacargador Doble Táctico De Polimero Iwi Jericho 941</v>
      </c>
      <c r="D152" s="9" t="s">
        <v>1088</v>
      </c>
      <c r="E152" s="12">
        <v>1200</v>
      </c>
      <c r="F152" s="21">
        <f t="shared" si="5"/>
        <v>9.504099831064626E-4</v>
      </c>
      <c r="G152" s="8">
        <v>1</v>
      </c>
      <c r="H152" s="12">
        <v>1200</v>
      </c>
      <c r="I152" s="12">
        <v>1200</v>
      </c>
      <c r="J152" s="8" t="s">
        <v>21</v>
      </c>
      <c r="K152" s="8" t="s">
        <v>21</v>
      </c>
      <c r="L152" s="8" t="s">
        <v>21</v>
      </c>
      <c r="M152" s="8" t="s">
        <v>21</v>
      </c>
      <c r="N152" s="8" t="s">
        <v>22</v>
      </c>
      <c r="O152" s="8" t="s">
        <v>29</v>
      </c>
      <c r="P152" s="8" t="s">
        <v>24</v>
      </c>
      <c r="Q152" s="8" t="s">
        <v>22</v>
      </c>
      <c r="R152" s="8" t="s">
        <v>21</v>
      </c>
      <c r="S152" s="8" t="s">
        <v>25</v>
      </c>
      <c r="T152" s="8">
        <v>195</v>
      </c>
    </row>
    <row r="153" spans="1:20" x14ac:dyDescent="0.25">
      <c r="A153" s="8" t="s">
        <v>1089</v>
      </c>
      <c r="B153" s="8" t="s">
        <v>1090</v>
      </c>
      <c r="C153" s="4" t="str">
        <f t="shared" si="4"/>
        <v>Funda Pistolera Molle Táctica Univers Bersa Taurus Glock Etc</v>
      </c>
      <c r="D153" s="9" t="s">
        <v>1091</v>
      </c>
      <c r="E153" s="12">
        <v>1200</v>
      </c>
      <c r="F153" s="21">
        <f t="shared" si="5"/>
        <v>9.504099831064626E-4</v>
      </c>
      <c r="G153" s="8">
        <v>1</v>
      </c>
      <c r="H153" s="12">
        <v>1300</v>
      </c>
      <c r="I153" s="12">
        <v>1200</v>
      </c>
      <c r="J153" s="8" t="s">
        <v>21</v>
      </c>
      <c r="K153" s="8" t="s">
        <v>21</v>
      </c>
      <c r="L153" s="8" t="s">
        <v>21</v>
      </c>
      <c r="M153" s="8" t="s">
        <v>21</v>
      </c>
      <c r="N153" s="8" t="s">
        <v>22</v>
      </c>
      <c r="O153" s="8" t="s">
        <v>29</v>
      </c>
      <c r="P153" s="8" t="s">
        <v>24</v>
      </c>
      <c r="Q153" s="8" t="s">
        <v>22</v>
      </c>
      <c r="R153" s="8" t="s">
        <v>21</v>
      </c>
      <c r="S153" s="8" t="s">
        <v>25</v>
      </c>
      <c r="T153" s="8">
        <v>991</v>
      </c>
    </row>
    <row r="154" spans="1:20" x14ac:dyDescent="0.25">
      <c r="A154" s="8" t="s">
        <v>1092</v>
      </c>
      <c r="B154" s="8" t="s">
        <v>1093</v>
      </c>
      <c r="C154" s="4" t="str">
        <f t="shared" si="4"/>
        <v>Funda Pistolera Táctica Con Porta Cargador P/ Bersa Tpr 9</v>
      </c>
      <c r="D154" s="9" t="s">
        <v>1094</v>
      </c>
      <c r="E154" s="12">
        <v>1199</v>
      </c>
      <c r="F154" s="21">
        <f t="shared" si="5"/>
        <v>9.4961797478720716E-4</v>
      </c>
      <c r="G154" s="8">
        <v>1</v>
      </c>
      <c r="H154" s="12">
        <v>1299</v>
      </c>
      <c r="I154" s="12">
        <v>1199</v>
      </c>
      <c r="J154" s="8" t="s">
        <v>21</v>
      </c>
      <c r="K154" s="8" t="s">
        <v>21</v>
      </c>
      <c r="L154" s="8" t="s">
        <v>21</v>
      </c>
      <c r="M154" s="8" t="s">
        <v>21</v>
      </c>
      <c r="N154" s="8" t="s">
        <v>22</v>
      </c>
      <c r="O154" s="8" t="s">
        <v>29</v>
      </c>
      <c r="P154" s="8" t="s">
        <v>24</v>
      </c>
      <c r="Q154" s="8" t="s">
        <v>22</v>
      </c>
      <c r="R154" s="8" t="s">
        <v>21</v>
      </c>
      <c r="S154" s="8" t="s">
        <v>25</v>
      </c>
      <c r="T154" s="8">
        <v>10</v>
      </c>
    </row>
    <row r="155" spans="1:20" x14ac:dyDescent="0.25">
      <c r="A155" s="8" t="s">
        <v>1095</v>
      </c>
      <c r="B155" s="8" t="s">
        <v>1096</v>
      </c>
      <c r="C155" s="4" t="str">
        <f t="shared" si="4"/>
        <v>Porta Cargador Doble Táctico Polimero Rotativo - Bersa 9mm</v>
      </c>
      <c r="D155" s="9" t="s">
        <v>1097</v>
      </c>
      <c r="E155" s="12">
        <v>1190</v>
      </c>
      <c r="F155" s="21">
        <f t="shared" si="5"/>
        <v>9.4248989991390871E-4</v>
      </c>
      <c r="G155" s="8">
        <v>1</v>
      </c>
      <c r="H155" s="12">
        <v>1190</v>
      </c>
      <c r="I155" s="12">
        <v>1190</v>
      </c>
      <c r="J155" s="8" t="s">
        <v>21</v>
      </c>
      <c r="K155" s="8" t="s">
        <v>21</v>
      </c>
      <c r="L155" s="8" t="s">
        <v>21</v>
      </c>
      <c r="M155" s="8" t="s">
        <v>21</v>
      </c>
      <c r="N155" s="8" t="s">
        <v>22</v>
      </c>
      <c r="O155" s="8" t="s">
        <v>29</v>
      </c>
      <c r="P155" s="8" t="s">
        <v>24</v>
      </c>
      <c r="Q155" s="8" t="s">
        <v>22</v>
      </c>
      <c r="R155" s="8" t="s">
        <v>21</v>
      </c>
      <c r="S155" s="8" t="s">
        <v>25</v>
      </c>
      <c r="T155" s="8">
        <v>23</v>
      </c>
    </row>
    <row r="156" spans="1:20" x14ac:dyDescent="0.25">
      <c r="A156" s="8" t="s">
        <v>1098</v>
      </c>
      <c r="B156" s="8" t="s">
        <v>1099</v>
      </c>
      <c r="C156" s="4" t="str">
        <f t="shared" si="4"/>
        <v>Correa Táctica Universal 3 Puntos Universal Arma Larga</v>
      </c>
      <c r="D156" s="9" t="s">
        <v>1100</v>
      </c>
      <c r="E156" s="12">
        <v>1190</v>
      </c>
      <c r="F156" s="21">
        <f t="shared" si="5"/>
        <v>9.4248989991390871E-4</v>
      </c>
      <c r="G156" s="8">
        <v>1</v>
      </c>
      <c r="H156" s="12">
        <v>1190</v>
      </c>
      <c r="I156" s="12">
        <v>1190</v>
      </c>
      <c r="J156" s="8" t="s">
        <v>21</v>
      </c>
      <c r="K156" s="8" t="s">
        <v>21</v>
      </c>
      <c r="L156" s="8" t="s">
        <v>21</v>
      </c>
      <c r="M156" s="8" t="s">
        <v>21</v>
      </c>
      <c r="N156" s="8" t="s">
        <v>22</v>
      </c>
      <c r="O156" s="8" t="s">
        <v>29</v>
      </c>
      <c r="P156" s="8" t="s">
        <v>24</v>
      </c>
      <c r="Q156" s="8" t="s">
        <v>22</v>
      </c>
      <c r="R156" s="8" t="s">
        <v>21</v>
      </c>
      <c r="S156" s="8" t="s">
        <v>25</v>
      </c>
      <c r="T156" s="8">
        <v>6</v>
      </c>
    </row>
    <row r="157" spans="1:20" x14ac:dyDescent="0.25">
      <c r="A157" s="8" t="s">
        <v>1101</v>
      </c>
      <c r="B157" s="8" t="s">
        <v>1102</v>
      </c>
      <c r="C157" s="4" t="str">
        <f t="shared" si="4"/>
        <v xml:space="preserve">Portacargador Universal Simple De Cuero - En Stock </v>
      </c>
      <c r="D157" s="9" t="s">
        <v>1103</v>
      </c>
      <c r="E157" s="12">
        <v>1180</v>
      </c>
      <c r="F157" s="21">
        <f t="shared" si="5"/>
        <v>9.3456981672135483E-4</v>
      </c>
      <c r="G157" s="8">
        <v>2</v>
      </c>
      <c r="H157" s="12">
        <v>690</v>
      </c>
      <c r="I157" s="12">
        <v>590</v>
      </c>
      <c r="J157" s="8" t="s">
        <v>21</v>
      </c>
      <c r="K157" s="8" t="s">
        <v>21</v>
      </c>
      <c r="L157" s="8" t="s">
        <v>21</v>
      </c>
      <c r="M157" s="8" t="s">
        <v>21</v>
      </c>
      <c r="N157" s="8" t="s">
        <v>22</v>
      </c>
      <c r="O157" s="8" t="s">
        <v>23</v>
      </c>
      <c r="P157" s="8" t="s">
        <v>24</v>
      </c>
      <c r="Q157" s="8" t="s">
        <v>22</v>
      </c>
      <c r="R157" s="8" t="s">
        <v>21</v>
      </c>
      <c r="S157" s="8" t="s">
        <v>25</v>
      </c>
      <c r="T157" s="8">
        <v>9994</v>
      </c>
    </row>
    <row r="158" spans="1:20" x14ac:dyDescent="0.25">
      <c r="A158" s="8" t="s">
        <v>1104</v>
      </c>
      <c r="B158" s="8" t="s">
        <v>1105</v>
      </c>
      <c r="C158" s="4" t="str">
        <f t="shared" si="4"/>
        <v>Funda Pouch Pistolera Táctica Universal Apta Molle Y Cinto</v>
      </c>
      <c r="D158" s="9" t="s">
        <v>1106</v>
      </c>
      <c r="E158" s="12">
        <v>1100</v>
      </c>
      <c r="F158" s="21">
        <f t="shared" si="5"/>
        <v>8.7120915118092397E-4</v>
      </c>
      <c r="G158" s="8">
        <v>2</v>
      </c>
      <c r="H158" s="12">
        <v>600</v>
      </c>
      <c r="I158" s="12">
        <v>550</v>
      </c>
      <c r="J158" s="8" t="s">
        <v>21</v>
      </c>
      <c r="K158" s="8" t="s">
        <v>21</v>
      </c>
      <c r="L158" s="8" t="s">
        <v>21</v>
      </c>
      <c r="M158" s="8" t="s">
        <v>21</v>
      </c>
      <c r="N158" s="8" t="s">
        <v>22</v>
      </c>
      <c r="O158" s="8" t="s">
        <v>29</v>
      </c>
      <c r="P158" s="8" t="s">
        <v>24</v>
      </c>
      <c r="Q158" s="8" t="s">
        <v>22</v>
      </c>
      <c r="R158" s="8" t="s">
        <v>21</v>
      </c>
      <c r="S158" s="8" t="s">
        <v>25</v>
      </c>
      <c r="T158" s="8">
        <v>28</v>
      </c>
    </row>
    <row r="159" spans="1:20" x14ac:dyDescent="0.25">
      <c r="A159" s="8" t="s">
        <v>1107</v>
      </c>
      <c r="B159" s="8" t="s">
        <v>1108</v>
      </c>
      <c r="C159" s="4" t="str">
        <f t="shared" si="4"/>
        <v xml:space="preserve">Pouch Táctico Porta Celular Molle - Uso Militar Policial </v>
      </c>
      <c r="D159" s="9" t="s">
        <v>1109</v>
      </c>
      <c r="E159" s="12">
        <v>1099</v>
      </c>
      <c r="F159" s="21">
        <f t="shared" si="5"/>
        <v>8.7041714286166863E-4</v>
      </c>
      <c r="G159" s="8">
        <v>1</v>
      </c>
      <c r="H159" s="12">
        <v>1190</v>
      </c>
      <c r="I159" s="12">
        <v>1099</v>
      </c>
      <c r="J159" s="8" t="s">
        <v>21</v>
      </c>
      <c r="K159" s="8" t="s">
        <v>21</v>
      </c>
      <c r="L159" s="8" t="s">
        <v>21</v>
      </c>
      <c r="M159" s="8" t="s">
        <v>21</v>
      </c>
      <c r="N159" s="8" t="s">
        <v>22</v>
      </c>
      <c r="O159" s="8" t="s">
        <v>29</v>
      </c>
      <c r="P159" s="8" t="s">
        <v>24</v>
      </c>
      <c r="Q159" s="8" t="s">
        <v>22</v>
      </c>
      <c r="R159" s="8" t="s">
        <v>21</v>
      </c>
      <c r="S159" s="8" t="s">
        <v>25</v>
      </c>
      <c r="T159" s="8">
        <v>86</v>
      </c>
    </row>
    <row r="160" spans="1:20" x14ac:dyDescent="0.25">
      <c r="A160" s="8" t="s">
        <v>1110</v>
      </c>
      <c r="B160" s="8" t="s">
        <v>1111</v>
      </c>
      <c r="C160" s="4" t="str">
        <f t="shared" si="4"/>
        <v>Kit Cinturón Táctico Cinto Externo+bajo Cinto Interno Police</v>
      </c>
      <c r="D160" s="9" t="s">
        <v>1112</v>
      </c>
      <c r="E160" s="12">
        <v>1049</v>
      </c>
      <c r="F160" s="21">
        <f t="shared" si="5"/>
        <v>8.3081672689889932E-4</v>
      </c>
      <c r="G160" s="8">
        <v>1</v>
      </c>
      <c r="H160" s="12">
        <v>1049</v>
      </c>
      <c r="I160" s="12">
        <v>1049</v>
      </c>
      <c r="J160" s="8" t="s">
        <v>21</v>
      </c>
      <c r="K160" s="8" t="s">
        <v>21</v>
      </c>
      <c r="L160" s="8" t="s">
        <v>21</v>
      </c>
      <c r="M160" s="8" t="s">
        <v>21</v>
      </c>
      <c r="N160" s="8" t="s">
        <v>22</v>
      </c>
      <c r="O160" s="8" t="s">
        <v>29</v>
      </c>
      <c r="P160" s="8" t="s">
        <v>24</v>
      </c>
      <c r="Q160" s="8" t="s">
        <v>22</v>
      </c>
      <c r="R160" s="8" t="s">
        <v>21</v>
      </c>
      <c r="S160" s="8" t="s">
        <v>25</v>
      </c>
      <c r="T160" s="8">
        <v>89</v>
      </c>
    </row>
    <row r="161" spans="1:20" x14ac:dyDescent="0.25">
      <c r="A161" s="8" t="s">
        <v>1113</v>
      </c>
      <c r="B161" s="8" t="s">
        <v>1114</v>
      </c>
      <c r="C161" s="4" t="str">
        <f t="shared" si="4"/>
        <v>Funda Pistolera Táctica Interna Bersa Pro 9 Laser / Linterna</v>
      </c>
      <c r="D161" s="9" t="s">
        <v>1115</v>
      </c>
      <c r="E161" s="12">
        <v>999</v>
      </c>
      <c r="F161" s="21">
        <f t="shared" si="5"/>
        <v>7.9121631093613011E-4</v>
      </c>
      <c r="G161" s="8">
        <v>1</v>
      </c>
      <c r="H161" s="12">
        <v>999</v>
      </c>
      <c r="I161" s="12">
        <v>999</v>
      </c>
      <c r="J161" s="8" t="s">
        <v>21</v>
      </c>
      <c r="K161" s="8" t="s">
        <v>21</v>
      </c>
      <c r="L161" s="8" t="s">
        <v>21</v>
      </c>
      <c r="M161" s="8" t="s">
        <v>21</v>
      </c>
      <c r="N161" s="8" t="s">
        <v>22</v>
      </c>
      <c r="O161" s="8" t="s">
        <v>29</v>
      </c>
      <c r="P161" s="8" t="s">
        <v>24</v>
      </c>
      <c r="Q161" s="8" t="s">
        <v>22</v>
      </c>
      <c r="R161" s="8" t="s">
        <v>21</v>
      </c>
      <c r="S161" s="8" t="s">
        <v>25</v>
      </c>
      <c r="T161" s="8">
        <v>9</v>
      </c>
    </row>
    <row r="162" spans="1:20" x14ac:dyDescent="0.25">
      <c r="A162" s="8" t="s">
        <v>1116</v>
      </c>
      <c r="B162" s="8" t="s">
        <v>1117</v>
      </c>
      <c r="C162" s="4" t="str">
        <f t="shared" si="4"/>
        <v xml:space="preserve">Cinto Cinturon Tactico Policial Interno Houston </v>
      </c>
      <c r="D162" s="9" t="s">
        <v>1118</v>
      </c>
      <c r="E162" s="12">
        <v>998</v>
      </c>
      <c r="F162" s="21">
        <f t="shared" si="5"/>
        <v>7.9042430261687467E-4</v>
      </c>
      <c r="G162" s="8">
        <v>2</v>
      </c>
      <c r="H162" s="12">
        <v>499</v>
      </c>
      <c r="I162" s="12">
        <v>499</v>
      </c>
      <c r="J162" s="8" t="s">
        <v>21</v>
      </c>
      <c r="K162" s="8" t="s">
        <v>21</v>
      </c>
      <c r="L162" s="8" t="s">
        <v>21</v>
      </c>
      <c r="M162" s="8" t="s">
        <v>21</v>
      </c>
      <c r="N162" s="8" t="s">
        <v>22</v>
      </c>
      <c r="O162" s="8" t="s">
        <v>29</v>
      </c>
      <c r="P162" s="8" t="s">
        <v>24</v>
      </c>
      <c r="Q162" s="8" t="s">
        <v>22</v>
      </c>
      <c r="R162" s="8" t="s">
        <v>21</v>
      </c>
      <c r="S162" s="8" t="s">
        <v>25</v>
      </c>
      <c r="T162" s="8">
        <v>978</v>
      </c>
    </row>
    <row r="163" spans="1:20" x14ac:dyDescent="0.25">
      <c r="A163" s="8" t="s">
        <v>1119</v>
      </c>
      <c r="B163" s="8" t="s">
        <v>1120</v>
      </c>
      <c r="C163" s="4" t="str">
        <f t="shared" si="4"/>
        <v>Funda Pistolera Tactica Interna Houston Bersa Thunder 9 Tpr</v>
      </c>
      <c r="D163" s="9" t="s">
        <v>1121</v>
      </c>
      <c r="E163" s="12">
        <v>960</v>
      </c>
      <c r="F163" s="21">
        <f t="shared" si="5"/>
        <v>7.6032798648517001E-4</v>
      </c>
      <c r="G163" s="8">
        <v>1</v>
      </c>
      <c r="H163" s="12">
        <v>960</v>
      </c>
      <c r="I163" s="12">
        <v>960</v>
      </c>
      <c r="J163" s="8" t="s">
        <v>21</v>
      </c>
      <c r="K163" s="8" t="s">
        <v>21</v>
      </c>
      <c r="L163" s="8" t="s">
        <v>21</v>
      </c>
      <c r="M163" s="8" t="s">
        <v>21</v>
      </c>
      <c r="N163" s="8" t="s">
        <v>22</v>
      </c>
      <c r="O163" s="8" t="s">
        <v>29</v>
      </c>
      <c r="P163" s="8" t="s">
        <v>24</v>
      </c>
      <c r="Q163" s="8" t="s">
        <v>22</v>
      </c>
      <c r="R163" s="8" t="s">
        <v>21</v>
      </c>
      <c r="S163" s="8" t="s">
        <v>25</v>
      </c>
      <c r="T163" s="8">
        <v>15</v>
      </c>
    </row>
    <row r="164" spans="1:20" x14ac:dyDescent="0.25">
      <c r="A164" s="8" t="s">
        <v>1122</v>
      </c>
      <c r="B164" s="8" t="s">
        <v>1123</v>
      </c>
      <c r="C164" s="4" t="str">
        <f t="shared" si="4"/>
        <v>Funda Pistolera Interna Houston Taurus 917/ Taurus 24/7</v>
      </c>
      <c r="D164" s="9" t="s">
        <v>1124</v>
      </c>
      <c r="E164" s="12">
        <v>880</v>
      </c>
      <c r="F164" s="21">
        <f t="shared" si="5"/>
        <v>6.9696732094473915E-4</v>
      </c>
      <c r="G164" s="8">
        <v>1</v>
      </c>
      <c r="H164" s="12">
        <v>880</v>
      </c>
      <c r="I164" s="12">
        <v>880</v>
      </c>
      <c r="J164" s="8" t="s">
        <v>21</v>
      </c>
      <c r="K164" s="8" t="s">
        <v>21</v>
      </c>
      <c r="L164" s="8" t="s">
        <v>21</v>
      </c>
      <c r="M164" s="8" t="s">
        <v>21</v>
      </c>
      <c r="N164" s="8" t="s">
        <v>22</v>
      </c>
      <c r="O164" s="8" t="s">
        <v>29</v>
      </c>
      <c r="P164" s="8" t="s">
        <v>65</v>
      </c>
      <c r="Q164" s="8" t="s">
        <v>22</v>
      </c>
      <c r="R164" s="8" t="s">
        <v>21</v>
      </c>
      <c r="S164" s="8" t="s">
        <v>25</v>
      </c>
      <c r="T164" s="8">
        <v>49</v>
      </c>
    </row>
    <row r="165" spans="1:20" x14ac:dyDescent="0.25">
      <c r="A165" s="8" t="s">
        <v>1125</v>
      </c>
      <c r="B165" s="8" t="s">
        <v>1126</v>
      </c>
      <c r="C165" s="4" t="str">
        <f t="shared" si="4"/>
        <v>Clip Base Adaptador Molle Nivel 2 Universal Portable</v>
      </c>
      <c r="D165" s="9" t="s">
        <v>1127</v>
      </c>
      <c r="E165" s="12">
        <v>838</v>
      </c>
      <c r="F165" s="21">
        <f t="shared" si="5"/>
        <v>6.6370297153601305E-4</v>
      </c>
      <c r="G165" s="8">
        <v>2</v>
      </c>
      <c r="H165" s="12">
        <v>790</v>
      </c>
      <c r="I165" s="12">
        <v>419</v>
      </c>
      <c r="J165" s="8" t="s">
        <v>21</v>
      </c>
      <c r="K165" s="8" t="s">
        <v>21</v>
      </c>
      <c r="L165" s="8" t="s">
        <v>21</v>
      </c>
      <c r="M165" s="8" t="s">
        <v>21</v>
      </c>
      <c r="N165" s="8" t="s">
        <v>22</v>
      </c>
      <c r="O165" s="8" t="s">
        <v>29</v>
      </c>
      <c r="P165" s="8" t="s">
        <v>24</v>
      </c>
      <c r="Q165" s="8" t="s">
        <v>22</v>
      </c>
      <c r="R165" s="8" t="s">
        <v>21</v>
      </c>
      <c r="S165" s="8" t="s">
        <v>25</v>
      </c>
      <c r="T165" s="8">
        <v>78</v>
      </c>
    </row>
    <row r="166" spans="1:20" x14ac:dyDescent="0.25">
      <c r="A166" s="8" t="s">
        <v>1128</v>
      </c>
      <c r="B166" s="8" t="s">
        <v>1129</v>
      </c>
      <c r="C166" s="4" t="str">
        <f t="shared" si="4"/>
        <v xml:space="preserve">Boina Policia Local Color Azul Francia Celeste </v>
      </c>
      <c r="D166" s="9" t="s">
        <v>1130</v>
      </c>
      <c r="E166" s="12">
        <v>790</v>
      </c>
      <c r="F166" s="21">
        <f t="shared" si="5"/>
        <v>6.2568657221175451E-4</v>
      </c>
      <c r="G166" s="8">
        <v>1</v>
      </c>
      <c r="H166" s="12">
        <v>950</v>
      </c>
      <c r="I166" s="12">
        <v>790</v>
      </c>
      <c r="J166" s="8" t="s">
        <v>21</v>
      </c>
      <c r="K166" s="8" t="s">
        <v>21</v>
      </c>
      <c r="L166" s="8" t="s">
        <v>21</v>
      </c>
      <c r="M166" s="8" t="s">
        <v>21</v>
      </c>
      <c r="N166" s="8" t="s">
        <v>22</v>
      </c>
      <c r="O166" s="8" t="s">
        <v>29</v>
      </c>
      <c r="P166" s="8" t="s">
        <v>24</v>
      </c>
      <c r="Q166" s="8" t="s">
        <v>22</v>
      </c>
      <c r="R166" s="8" t="s">
        <v>21</v>
      </c>
      <c r="S166" s="8" t="s">
        <v>25</v>
      </c>
      <c r="T166" s="8">
        <v>15</v>
      </c>
    </row>
    <row r="167" spans="1:20" x14ac:dyDescent="0.25">
      <c r="A167" s="8" t="s">
        <v>1131</v>
      </c>
      <c r="B167" s="8" t="s">
        <v>1132</v>
      </c>
      <c r="C167" s="4" t="str">
        <f t="shared" si="4"/>
        <v>Pouch Porta Esposa Táctico Universal Molle Y Cinto</v>
      </c>
      <c r="D167" s="9" t="s">
        <v>1133</v>
      </c>
      <c r="E167" s="12">
        <v>600</v>
      </c>
      <c r="F167" s="21">
        <f t="shared" si="5"/>
        <v>4.752049915532313E-4</v>
      </c>
      <c r="G167" s="8">
        <v>1</v>
      </c>
      <c r="H167" s="12">
        <v>600</v>
      </c>
      <c r="I167" s="12">
        <v>600</v>
      </c>
      <c r="J167" s="8" t="s">
        <v>21</v>
      </c>
      <c r="K167" s="8" t="s">
        <v>21</v>
      </c>
      <c r="L167" s="8" t="s">
        <v>21</v>
      </c>
      <c r="M167" s="8" t="s">
        <v>21</v>
      </c>
      <c r="N167" s="8" t="s">
        <v>22</v>
      </c>
      <c r="O167" s="8" t="s">
        <v>29</v>
      </c>
      <c r="P167" s="8" t="s">
        <v>24</v>
      </c>
      <c r="Q167" s="8" t="s">
        <v>22</v>
      </c>
      <c r="R167" s="8" t="s">
        <v>21</v>
      </c>
      <c r="S167" s="8" t="s">
        <v>25</v>
      </c>
      <c r="T167" s="8">
        <v>3</v>
      </c>
    </row>
    <row r="168" spans="1:20" x14ac:dyDescent="0.25">
      <c r="A168" s="8" t="s">
        <v>1134</v>
      </c>
      <c r="B168" s="8" t="s">
        <v>1135</v>
      </c>
      <c r="C168" s="4" t="str">
        <f t="shared" si="4"/>
        <v>Adaptador Pistolera Dual Apto Molle Y Cinto Regulable Nivel2</v>
      </c>
      <c r="D168" s="9" t="s">
        <v>1136</v>
      </c>
      <c r="E168" s="12">
        <v>600</v>
      </c>
      <c r="F168" s="21">
        <f t="shared" si="5"/>
        <v>4.752049915532313E-4</v>
      </c>
      <c r="G168" s="8">
        <v>1</v>
      </c>
      <c r="H168" s="12">
        <v>700</v>
      </c>
      <c r="I168" s="12">
        <v>600</v>
      </c>
      <c r="J168" s="8" t="s">
        <v>21</v>
      </c>
      <c r="K168" s="8" t="s">
        <v>21</v>
      </c>
      <c r="L168" s="8" t="s">
        <v>21</v>
      </c>
      <c r="M168" s="8" t="s">
        <v>21</v>
      </c>
      <c r="N168" s="8" t="s">
        <v>22</v>
      </c>
      <c r="O168" s="8" t="s">
        <v>29</v>
      </c>
      <c r="P168" s="8" t="s">
        <v>24</v>
      </c>
      <c r="Q168" s="8" t="s">
        <v>22</v>
      </c>
      <c r="R168" s="8" t="s">
        <v>21</v>
      </c>
      <c r="S168" s="8" t="s">
        <v>25</v>
      </c>
      <c r="T168" s="8">
        <v>144</v>
      </c>
    </row>
    <row r="169" spans="1:20" x14ac:dyDescent="0.25">
      <c r="A169" s="8" t="s">
        <v>1137</v>
      </c>
      <c r="B169" s="8" t="s">
        <v>1138</v>
      </c>
      <c r="C169" s="4" t="str">
        <f t="shared" si="4"/>
        <v>Porta Tonfa Tech Police</v>
      </c>
      <c r="D169" s="9" t="s">
        <v>1139</v>
      </c>
      <c r="E169" s="12">
        <v>587</v>
      </c>
      <c r="F169" s="21">
        <f t="shared" si="5"/>
        <v>4.6490888340291125E-4</v>
      </c>
      <c r="G169" s="8">
        <v>1</v>
      </c>
      <c r="H169" s="12">
        <v>587</v>
      </c>
      <c r="I169" s="12">
        <v>587</v>
      </c>
      <c r="J169" s="8" t="s">
        <v>21</v>
      </c>
      <c r="K169" s="8" t="s">
        <v>21</v>
      </c>
      <c r="L169" s="8" t="s">
        <v>21</v>
      </c>
      <c r="M169" s="8" t="s">
        <v>21</v>
      </c>
      <c r="N169" s="8" t="s">
        <v>22</v>
      </c>
      <c r="O169" s="8" t="s">
        <v>29</v>
      </c>
      <c r="P169" s="8" t="s">
        <v>24</v>
      </c>
      <c r="Q169" s="8" t="s">
        <v>22</v>
      </c>
      <c r="R169" s="8" t="s">
        <v>21</v>
      </c>
      <c r="S169" s="8" t="s">
        <v>25</v>
      </c>
      <c r="T169" s="8">
        <v>8</v>
      </c>
    </row>
    <row r="170" spans="1:20" x14ac:dyDescent="0.25">
      <c r="A170" s="8" t="s">
        <v>1140</v>
      </c>
      <c r="B170" s="8" t="s">
        <v>1141</v>
      </c>
      <c r="C170" s="4" t="str">
        <f t="shared" si="4"/>
        <v>Hebillas Cinto Cinturón Táctico Policia Militar Gendar Prefe</v>
      </c>
      <c r="D170" s="9" t="s">
        <v>1142</v>
      </c>
      <c r="E170" s="12">
        <v>290</v>
      </c>
      <c r="F170" s="21">
        <f t="shared" si="5"/>
        <v>2.2968241258406179E-4</v>
      </c>
      <c r="G170" s="8">
        <v>1</v>
      </c>
      <c r="H170" s="12">
        <v>290</v>
      </c>
      <c r="I170" s="12">
        <v>290</v>
      </c>
      <c r="J170" s="8" t="s">
        <v>21</v>
      </c>
      <c r="K170" s="8" t="s">
        <v>21</v>
      </c>
      <c r="L170" s="8" t="s">
        <v>21</v>
      </c>
      <c r="M170" s="8" t="s">
        <v>21</v>
      </c>
      <c r="N170" s="8" t="s">
        <v>22</v>
      </c>
      <c r="O170" s="8" t="s">
        <v>29</v>
      </c>
      <c r="P170" s="8" t="s">
        <v>24</v>
      </c>
      <c r="Q170" s="8" t="s">
        <v>22</v>
      </c>
      <c r="R170" s="8" t="s">
        <v>21</v>
      </c>
      <c r="S170" s="8" t="s">
        <v>25</v>
      </c>
      <c r="T170" s="8">
        <v>27</v>
      </c>
    </row>
    <row r="171" spans="1:20" x14ac:dyDescent="0.25">
      <c r="E171" s="2">
        <f>SUM(E2:E170)</f>
        <v>1262613</v>
      </c>
      <c r="G171" s="1">
        <f>SUM(G2:G170)</f>
        <v>513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14DF-A29F-481F-A432-7E00822D6C74}">
  <dimension ref="A1:T98"/>
  <sheetViews>
    <sheetView workbookViewId="0">
      <selection activeCell="F2" sqref="F2:F97"/>
    </sheetView>
  </sheetViews>
  <sheetFormatPr baseColWidth="10" defaultRowHeight="15" x14ac:dyDescent="0.25"/>
  <cols>
    <col min="1" max="1" width="11.42578125" style="3"/>
    <col min="2" max="2" width="0" style="3" hidden="1" customWidth="1"/>
    <col min="3" max="3" width="57" style="3" bestFit="1" customWidth="1"/>
    <col min="4" max="4" width="0" style="3" hidden="1" customWidth="1"/>
    <col min="5" max="5" width="13" style="6" bestFit="1" customWidth="1"/>
    <col min="6" max="6" width="6.140625" style="3" bestFit="1" customWidth="1"/>
    <col min="7" max="7" width="11.42578125" style="3"/>
    <col min="8" max="9" width="12" style="6" bestFit="1" customWidth="1"/>
    <col min="10" max="16384" width="11.42578125" style="3"/>
  </cols>
  <sheetData>
    <row r="1" spans="1:20" x14ac:dyDescent="0.25">
      <c r="A1" s="7" t="s">
        <v>0</v>
      </c>
      <c r="B1" s="7" t="s">
        <v>1</v>
      </c>
      <c r="C1" s="7" t="s">
        <v>1762</v>
      </c>
      <c r="D1" s="7" t="s">
        <v>2</v>
      </c>
      <c r="E1" s="11" t="s">
        <v>3</v>
      </c>
      <c r="F1" s="7" t="s">
        <v>370</v>
      </c>
      <c r="G1" s="7" t="s">
        <v>4</v>
      </c>
      <c r="H1" s="11" t="s">
        <v>5</v>
      </c>
      <c r="I1" s="11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8" t="s">
        <v>1143</v>
      </c>
      <c r="B2" s="8" t="s">
        <v>1144</v>
      </c>
      <c r="C2" s="17" t="str">
        <f>+HYPERLINK(D2,B2)</f>
        <v>Chaleco De Transporte Táctico Policial</v>
      </c>
      <c r="D2" s="9" t="s">
        <v>1145</v>
      </c>
      <c r="E2" s="12">
        <v>100100</v>
      </c>
      <c r="F2" s="20">
        <f>+E2/$E$98</f>
        <v>8.1479359105013138E-2</v>
      </c>
      <c r="G2" s="8">
        <v>30</v>
      </c>
      <c r="H2" s="12">
        <v>3499</v>
      </c>
      <c r="I2" s="12">
        <v>3336.6666666666702</v>
      </c>
      <c r="J2" s="8" t="s">
        <v>22</v>
      </c>
      <c r="K2" s="8" t="s">
        <v>21</v>
      </c>
      <c r="L2" s="8" t="s">
        <v>22</v>
      </c>
      <c r="M2" s="8" t="s">
        <v>21</v>
      </c>
      <c r="N2" s="8" t="s">
        <v>22</v>
      </c>
      <c r="O2" s="8" t="s">
        <v>29</v>
      </c>
      <c r="P2" s="8" t="s">
        <v>24</v>
      </c>
      <c r="Q2" s="8" t="s">
        <v>22</v>
      </c>
      <c r="R2" s="8" t="s">
        <v>21</v>
      </c>
      <c r="S2" s="8" t="s">
        <v>25</v>
      </c>
      <c r="T2" s="8">
        <v>67</v>
      </c>
    </row>
    <row r="3" spans="1:20" x14ac:dyDescent="0.25">
      <c r="A3" s="8" t="s">
        <v>1146</v>
      </c>
      <c r="B3" s="8" t="s">
        <v>1147</v>
      </c>
      <c r="C3" s="17" t="str">
        <f t="shared" ref="C3:C66" si="0">+HYPERLINK(D3,B3)</f>
        <v>Pantalón Táctico De Policía Ripstop Antidesgarro Negro</v>
      </c>
      <c r="D3" s="9" t="s">
        <v>1148</v>
      </c>
      <c r="E3" s="12">
        <v>92130</v>
      </c>
      <c r="F3" s="20">
        <f t="shared" ref="F3:F66" si="1">+E3/$E$98</f>
        <v>7.4991941601846759E-2</v>
      </c>
      <c r="G3" s="8">
        <v>37</v>
      </c>
      <c r="H3" s="12">
        <v>3375</v>
      </c>
      <c r="I3" s="12">
        <v>2490</v>
      </c>
      <c r="J3" s="8" t="s">
        <v>22</v>
      </c>
      <c r="K3" s="8" t="s">
        <v>21</v>
      </c>
      <c r="L3" s="8" t="s">
        <v>21</v>
      </c>
      <c r="M3" s="8" t="s">
        <v>21</v>
      </c>
      <c r="N3" s="8" t="s">
        <v>22</v>
      </c>
      <c r="O3" s="8" t="s">
        <v>29</v>
      </c>
      <c r="P3" s="8" t="s">
        <v>24</v>
      </c>
      <c r="Q3" s="8" t="s">
        <v>22</v>
      </c>
      <c r="R3" s="8" t="s">
        <v>21</v>
      </c>
      <c r="S3" s="8" t="s">
        <v>25</v>
      </c>
      <c r="T3" s="8">
        <v>56</v>
      </c>
    </row>
    <row r="4" spans="1:20" x14ac:dyDescent="0.25">
      <c r="A4" s="8" t="s">
        <v>1149</v>
      </c>
      <c r="B4" s="8" t="s">
        <v>1150</v>
      </c>
      <c r="C4" s="17" t="str">
        <f t="shared" si="0"/>
        <v>Funda De Chaleco Antibalas Rescue Molle Porta Placa Pr</v>
      </c>
      <c r="D4" s="9" t="s">
        <v>1151</v>
      </c>
      <c r="E4" s="12">
        <v>82800</v>
      </c>
      <c r="F4" s="20">
        <f t="shared" si="1"/>
        <v>6.7397511827123752E-2</v>
      </c>
      <c r="G4" s="8">
        <v>12</v>
      </c>
      <c r="H4" s="12">
        <v>7015</v>
      </c>
      <c r="I4" s="12">
        <v>6900</v>
      </c>
      <c r="J4" s="8" t="s">
        <v>21</v>
      </c>
      <c r="K4" s="8" t="s">
        <v>21</v>
      </c>
      <c r="L4" s="8" t="s">
        <v>22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22</v>
      </c>
      <c r="R4" s="8" t="s">
        <v>21</v>
      </c>
      <c r="S4" s="8" t="s">
        <v>25</v>
      </c>
      <c r="T4" s="8">
        <v>20</v>
      </c>
    </row>
    <row r="5" spans="1:20" x14ac:dyDescent="0.25">
      <c r="A5" s="8" t="s">
        <v>1152</v>
      </c>
      <c r="B5" s="8" t="s">
        <v>1153</v>
      </c>
      <c r="C5" s="17" t="str">
        <f t="shared" si="0"/>
        <v xml:space="preserve">Borceguies Tacticos Con Cierre Borcegos Borcal Policia </v>
      </c>
      <c r="D5" s="9" t="s">
        <v>1154</v>
      </c>
      <c r="E5" s="12">
        <v>82572</v>
      </c>
      <c r="F5" s="20">
        <f t="shared" si="1"/>
        <v>6.7211924475715737E-2</v>
      </c>
      <c r="G5" s="8">
        <v>14</v>
      </c>
      <c r="H5" s="12">
        <v>5898</v>
      </c>
      <c r="I5" s="12">
        <v>5898</v>
      </c>
      <c r="J5" s="8" t="s">
        <v>22</v>
      </c>
      <c r="K5" s="8" t="s">
        <v>21</v>
      </c>
      <c r="L5" s="8" t="s">
        <v>22</v>
      </c>
      <c r="M5" s="8" t="s">
        <v>21</v>
      </c>
      <c r="N5" s="8" t="s">
        <v>22</v>
      </c>
      <c r="O5" s="8" t="s">
        <v>29</v>
      </c>
      <c r="P5" s="8" t="s">
        <v>24</v>
      </c>
      <c r="Q5" s="8" t="s">
        <v>22</v>
      </c>
      <c r="R5" s="8" t="s">
        <v>21</v>
      </c>
      <c r="S5" s="8" t="s">
        <v>25</v>
      </c>
      <c r="T5" s="8">
        <v>51</v>
      </c>
    </row>
    <row r="6" spans="1:20" x14ac:dyDescent="0.25">
      <c r="A6" s="8" t="s">
        <v>1155</v>
      </c>
      <c r="B6" s="8" t="s">
        <v>1156</v>
      </c>
      <c r="C6" s="17" t="str">
        <f t="shared" si="0"/>
        <v>Pantalón Premium Rescue Rip Stop Pr</v>
      </c>
      <c r="D6" s="9" t="s">
        <v>1157</v>
      </c>
      <c r="E6" s="12">
        <v>65205</v>
      </c>
      <c r="F6" s="20">
        <f t="shared" si="1"/>
        <v>5.3075540563859956E-2</v>
      </c>
      <c r="G6" s="8">
        <v>16</v>
      </c>
      <c r="H6" s="12">
        <v>4140</v>
      </c>
      <c r="I6" s="12">
        <v>4075.3125</v>
      </c>
      <c r="J6" s="8" t="s">
        <v>21</v>
      </c>
      <c r="K6" s="8" t="s">
        <v>21</v>
      </c>
      <c r="L6" s="8" t="s">
        <v>22</v>
      </c>
      <c r="M6" s="8" t="s">
        <v>21</v>
      </c>
      <c r="N6" s="8" t="s">
        <v>22</v>
      </c>
      <c r="O6" s="8" t="s">
        <v>23</v>
      </c>
      <c r="P6" s="8" t="s">
        <v>24</v>
      </c>
      <c r="Q6" s="8" t="s">
        <v>22</v>
      </c>
      <c r="R6" s="8" t="s">
        <v>21</v>
      </c>
      <c r="S6" s="8" t="s">
        <v>25</v>
      </c>
      <c r="T6" s="8">
        <v>45</v>
      </c>
    </row>
    <row r="7" spans="1:20" x14ac:dyDescent="0.25">
      <c r="A7" s="8" t="s">
        <v>1158</v>
      </c>
      <c r="B7" s="8" t="s">
        <v>1159</v>
      </c>
      <c r="C7" s="17" t="str">
        <f t="shared" si="0"/>
        <v>Funda De Chaleco Antibalas Rescue Molle Porta Placa Táctico</v>
      </c>
      <c r="D7" s="9" t="s">
        <v>1160</v>
      </c>
      <c r="E7" s="12">
        <v>58600</v>
      </c>
      <c r="F7" s="20">
        <f t="shared" si="1"/>
        <v>4.7699205230307393E-2</v>
      </c>
      <c r="G7" s="8">
        <v>10</v>
      </c>
      <c r="H7" s="12">
        <v>6100</v>
      </c>
      <c r="I7" s="12">
        <v>5860</v>
      </c>
      <c r="J7" s="8" t="s">
        <v>21</v>
      </c>
      <c r="K7" s="8" t="s">
        <v>21</v>
      </c>
      <c r="L7" s="8" t="s">
        <v>22</v>
      </c>
      <c r="M7" s="8" t="s">
        <v>21</v>
      </c>
      <c r="N7" s="8" t="s">
        <v>22</v>
      </c>
      <c r="O7" s="8" t="s">
        <v>29</v>
      </c>
      <c r="P7" s="8" t="s">
        <v>24</v>
      </c>
      <c r="Q7" s="8" t="s">
        <v>22</v>
      </c>
      <c r="R7" s="8" t="s">
        <v>21</v>
      </c>
      <c r="S7" s="8" t="s">
        <v>25</v>
      </c>
      <c r="T7" s="8">
        <v>23</v>
      </c>
    </row>
    <row r="8" spans="1:20" x14ac:dyDescent="0.25">
      <c r="A8" s="8" t="s">
        <v>1161</v>
      </c>
      <c r="B8" s="8" t="s">
        <v>1162</v>
      </c>
      <c r="C8" s="17" t="str">
        <f t="shared" si="0"/>
        <v>Pantalón Premium Rescue  Rip Stop</v>
      </c>
      <c r="D8" s="9" t="s">
        <v>1163</v>
      </c>
      <c r="E8" s="12">
        <v>52200</v>
      </c>
      <c r="F8" s="20">
        <f t="shared" si="1"/>
        <v>4.2489735717099755E-2</v>
      </c>
      <c r="G8" s="8">
        <v>15</v>
      </c>
      <c r="H8" s="12">
        <v>3600</v>
      </c>
      <c r="I8" s="12">
        <v>3480</v>
      </c>
      <c r="J8" s="8" t="s">
        <v>21</v>
      </c>
      <c r="K8" s="8" t="s">
        <v>21</v>
      </c>
      <c r="L8" s="8" t="s">
        <v>22</v>
      </c>
      <c r="M8" s="8" t="s">
        <v>21</v>
      </c>
      <c r="N8" s="8" t="s">
        <v>22</v>
      </c>
      <c r="O8" s="8" t="s">
        <v>29</v>
      </c>
      <c r="P8" s="8" t="s">
        <v>24</v>
      </c>
      <c r="Q8" s="8" t="s">
        <v>22</v>
      </c>
      <c r="R8" s="8" t="s">
        <v>21</v>
      </c>
      <c r="S8" s="8" t="s">
        <v>25</v>
      </c>
      <c r="T8" s="8">
        <v>97</v>
      </c>
    </row>
    <row r="9" spans="1:20" x14ac:dyDescent="0.25">
      <c r="A9" s="8" t="s">
        <v>1164</v>
      </c>
      <c r="B9" s="8" t="s">
        <v>1165</v>
      </c>
      <c r="C9" s="17" t="str">
        <f t="shared" si="0"/>
        <v xml:space="preserve">Pantalon Tactico Elastizado </v>
      </c>
      <c r="D9" s="9" t="s">
        <v>1166</v>
      </c>
      <c r="E9" s="12">
        <v>50400</v>
      </c>
      <c r="F9" s="20">
        <f t="shared" si="1"/>
        <v>4.1024572416510113E-2</v>
      </c>
      <c r="G9" s="8">
        <v>18</v>
      </c>
      <c r="H9" s="12">
        <v>3375</v>
      </c>
      <c r="I9" s="12">
        <v>2800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22</v>
      </c>
      <c r="O9" s="8" t="s">
        <v>29</v>
      </c>
      <c r="P9" s="8" t="s">
        <v>65</v>
      </c>
      <c r="Q9" s="8" t="s">
        <v>22</v>
      </c>
      <c r="R9" s="8" t="s">
        <v>21</v>
      </c>
      <c r="S9" s="8" t="s">
        <v>25</v>
      </c>
      <c r="T9" s="8">
        <v>8</v>
      </c>
    </row>
    <row r="10" spans="1:20" x14ac:dyDescent="0.25">
      <c r="A10" s="8" t="s">
        <v>1167</v>
      </c>
      <c r="B10" s="8" t="s">
        <v>1168</v>
      </c>
      <c r="C10" s="17" t="str">
        <f t="shared" si="0"/>
        <v>Pantalón Táctico De Policía Ripstop Antidesgarro Azul</v>
      </c>
      <c r="D10" s="9" t="s">
        <v>1169</v>
      </c>
      <c r="E10" s="12">
        <v>34860</v>
      </c>
      <c r="F10" s="20">
        <f t="shared" si="1"/>
        <v>2.8375329254752828E-2</v>
      </c>
      <c r="G10" s="8">
        <v>14</v>
      </c>
      <c r="H10" s="12">
        <v>3375</v>
      </c>
      <c r="I10" s="12">
        <v>2490</v>
      </c>
      <c r="J10" s="8" t="s">
        <v>22</v>
      </c>
      <c r="K10" s="8" t="s">
        <v>21</v>
      </c>
      <c r="L10" s="8" t="s">
        <v>21</v>
      </c>
      <c r="M10" s="8" t="s">
        <v>21</v>
      </c>
      <c r="N10" s="8" t="s">
        <v>22</v>
      </c>
      <c r="O10" s="8" t="s">
        <v>29</v>
      </c>
      <c r="P10" s="8" t="s">
        <v>24</v>
      </c>
      <c r="Q10" s="8" t="s">
        <v>22</v>
      </c>
      <c r="R10" s="8" t="s">
        <v>21</v>
      </c>
      <c r="S10" s="8" t="s">
        <v>25</v>
      </c>
      <c r="T10" s="8">
        <v>31</v>
      </c>
    </row>
    <row r="11" spans="1:20" x14ac:dyDescent="0.25">
      <c r="A11" s="8" t="s">
        <v>1170</v>
      </c>
      <c r="B11" s="8" t="s">
        <v>1171</v>
      </c>
      <c r="C11" s="17" t="str">
        <f t="shared" si="0"/>
        <v>Borcegui  O Borcego Tactico Patria Legitimo Cebra</v>
      </c>
      <c r="D11" s="9" t="s">
        <v>1172</v>
      </c>
      <c r="E11" s="12">
        <v>32940</v>
      </c>
      <c r="F11" s="20">
        <f t="shared" si="1"/>
        <v>2.6812488400790539E-2</v>
      </c>
      <c r="G11" s="8">
        <v>6</v>
      </c>
      <c r="H11" s="12">
        <v>5490</v>
      </c>
      <c r="I11" s="12">
        <v>5490</v>
      </c>
      <c r="J11" s="8" t="s">
        <v>21</v>
      </c>
      <c r="K11" s="8" t="s">
        <v>21</v>
      </c>
      <c r="L11" s="8" t="s">
        <v>22</v>
      </c>
      <c r="M11" s="8" t="s">
        <v>21</v>
      </c>
      <c r="N11" s="8" t="s">
        <v>22</v>
      </c>
      <c r="O11" s="8" t="s">
        <v>29</v>
      </c>
      <c r="P11" s="8" t="s">
        <v>24</v>
      </c>
      <c r="Q11" s="8" t="s">
        <v>22</v>
      </c>
      <c r="R11" s="8" t="s">
        <v>21</v>
      </c>
      <c r="S11" s="8" t="s">
        <v>25</v>
      </c>
      <c r="T11" s="8">
        <v>23</v>
      </c>
    </row>
    <row r="12" spans="1:20" x14ac:dyDescent="0.25">
      <c r="A12" s="8" t="s">
        <v>1173</v>
      </c>
      <c r="B12" s="8" t="s">
        <v>1174</v>
      </c>
      <c r="C12" s="17" t="str">
        <f t="shared" si="0"/>
        <v>Funda De Chaleco Antibalas Porta Placa Liso</v>
      </c>
      <c r="D12" s="9" t="s">
        <v>1175</v>
      </c>
      <c r="E12" s="12">
        <v>32000</v>
      </c>
      <c r="F12" s="20">
        <f t="shared" si="1"/>
        <v>2.6047347566038166E-2</v>
      </c>
      <c r="G12" s="8">
        <v>10</v>
      </c>
      <c r="H12" s="12">
        <v>3200</v>
      </c>
      <c r="I12" s="12">
        <v>3200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22</v>
      </c>
      <c r="O12" s="8" t="s">
        <v>29</v>
      </c>
      <c r="P12" s="8" t="s">
        <v>24</v>
      </c>
      <c r="Q12" s="8" t="s">
        <v>22</v>
      </c>
      <c r="R12" s="8" t="s">
        <v>21</v>
      </c>
      <c r="S12" s="8" t="s">
        <v>25</v>
      </c>
      <c r="T12" s="8">
        <v>10</v>
      </c>
    </row>
    <row r="13" spans="1:20" x14ac:dyDescent="0.25">
      <c r="A13" s="8" t="s">
        <v>1176</v>
      </c>
      <c r="B13" s="8" t="s">
        <v>1177</v>
      </c>
      <c r="C13" s="17" t="str">
        <f t="shared" si="0"/>
        <v>Borcegos Tacticos Borcal Rescue Policia Pr</v>
      </c>
      <c r="D13" s="9" t="s">
        <v>1178</v>
      </c>
      <c r="E13" s="12">
        <v>31040</v>
      </c>
      <c r="F13" s="20">
        <f t="shared" si="1"/>
        <v>2.526592713905702E-2</v>
      </c>
      <c r="G13" s="8">
        <v>5</v>
      </c>
      <c r="H13" s="12">
        <v>6208</v>
      </c>
      <c r="I13" s="12">
        <v>6208</v>
      </c>
      <c r="J13" s="8" t="s">
        <v>21</v>
      </c>
      <c r="K13" s="8" t="s">
        <v>21</v>
      </c>
      <c r="L13" s="8" t="s">
        <v>22</v>
      </c>
      <c r="M13" s="8" t="s">
        <v>21</v>
      </c>
      <c r="N13" s="8" t="s">
        <v>22</v>
      </c>
      <c r="O13" s="8" t="s">
        <v>23</v>
      </c>
      <c r="P13" s="8" t="s">
        <v>24</v>
      </c>
      <c r="Q13" s="8" t="s">
        <v>22</v>
      </c>
      <c r="R13" s="8" t="s">
        <v>21</v>
      </c>
      <c r="S13" s="8" t="s">
        <v>25</v>
      </c>
      <c r="T13" s="8">
        <v>35</v>
      </c>
    </row>
    <row r="14" spans="1:20" x14ac:dyDescent="0.25">
      <c r="A14" s="8" t="s">
        <v>1179</v>
      </c>
      <c r="B14" s="8" t="s">
        <v>1180</v>
      </c>
      <c r="C14" s="17" t="str">
        <f t="shared" si="0"/>
        <v>Pistolera Nivel 2 Taurus Pt917 C Rescue</v>
      </c>
      <c r="D14" s="9" t="s">
        <v>1181</v>
      </c>
      <c r="E14" s="12">
        <v>22500</v>
      </c>
      <c r="F14" s="20">
        <f t="shared" si="1"/>
        <v>1.8314541257370587E-2</v>
      </c>
      <c r="G14" s="8">
        <v>11</v>
      </c>
      <c r="H14" s="12">
        <v>2100</v>
      </c>
      <c r="I14" s="12">
        <v>2045.45454545455</v>
      </c>
      <c r="J14" s="8" t="s">
        <v>22</v>
      </c>
      <c r="K14" s="8" t="s">
        <v>21</v>
      </c>
      <c r="L14" s="8" t="s">
        <v>21</v>
      </c>
      <c r="M14" s="8" t="s">
        <v>21</v>
      </c>
      <c r="N14" s="8" t="s">
        <v>22</v>
      </c>
      <c r="O14" s="8" t="s">
        <v>29</v>
      </c>
      <c r="P14" s="8" t="s">
        <v>24</v>
      </c>
      <c r="Q14" s="8" t="s">
        <v>22</v>
      </c>
      <c r="R14" s="8" t="s">
        <v>21</v>
      </c>
      <c r="S14" s="8" t="s">
        <v>25</v>
      </c>
      <c r="T14" s="8">
        <v>8</v>
      </c>
    </row>
    <row r="15" spans="1:20" x14ac:dyDescent="0.25">
      <c r="A15" s="8" t="s">
        <v>1182</v>
      </c>
      <c r="B15" s="8" t="s">
        <v>1183</v>
      </c>
      <c r="C15" s="17" t="str">
        <f t="shared" si="0"/>
        <v>Pantalon Tactico Policia De Rio Negro Pr</v>
      </c>
      <c r="D15" s="9" t="s">
        <v>1184</v>
      </c>
      <c r="E15" s="12">
        <v>21624</v>
      </c>
      <c r="F15" s="20">
        <f t="shared" si="1"/>
        <v>1.760149511775029E-2</v>
      </c>
      <c r="G15" s="8">
        <v>8</v>
      </c>
      <c r="H15" s="12">
        <v>3881</v>
      </c>
      <c r="I15" s="12">
        <v>2703</v>
      </c>
      <c r="J15" s="8" t="s">
        <v>21</v>
      </c>
      <c r="K15" s="8" t="s">
        <v>21</v>
      </c>
      <c r="L15" s="8" t="s">
        <v>22</v>
      </c>
      <c r="M15" s="8" t="s">
        <v>21</v>
      </c>
      <c r="N15" s="8" t="s">
        <v>22</v>
      </c>
      <c r="O15" s="8" t="s">
        <v>23</v>
      </c>
      <c r="P15" s="8" t="s">
        <v>24</v>
      </c>
      <c r="Q15" s="8" t="s">
        <v>22</v>
      </c>
      <c r="R15" s="8" t="s">
        <v>21</v>
      </c>
      <c r="S15" s="8" t="s">
        <v>25</v>
      </c>
      <c r="T15" s="8">
        <v>338</v>
      </c>
    </row>
    <row r="16" spans="1:20" x14ac:dyDescent="0.25">
      <c r="A16" s="8" t="s">
        <v>1185</v>
      </c>
      <c r="B16" s="8" t="s">
        <v>1186</v>
      </c>
      <c r="C16" s="17" t="str">
        <f t="shared" si="0"/>
        <v>Pantalón Táctico Policía Ripstop Negro Talles Especiales</v>
      </c>
      <c r="D16" s="9" t="s">
        <v>1187</v>
      </c>
      <c r="E16" s="12">
        <v>21600</v>
      </c>
      <c r="F16" s="20">
        <f t="shared" si="1"/>
        <v>1.7581959607075762E-2</v>
      </c>
      <c r="G16" s="8">
        <v>8</v>
      </c>
      <c r="H16" s="12">
        <v>3679</v>
      </c>
      <c r="I16" s="12">
        <v>2700</v>
      </c>
      <c r="J16" s="8" t="s">
        <v>21</v>
      </c>
      <c r="K16" s="8" t="s">
        <v>21</v>
      </c>
      <c r="L16" s="8" t="s">
        <v>22</v>
      </c>
      <c r="M16" s="8" t="s">
        <v>21</v>
      </c>
      <c r="N16" s="8" t="s">
        <v>22</v>
      </c>
      <c r="O16" s="8" t="s">
        <v>29</v>
      </c>
      <c r="P16" s="8" t="s">
        <v>24</v>
      </c>
      <c r="Q16" s="8" t="s">
        <v>22</v>
      </c>
      <c r="R16" s="8" t="s">
        <v>21</v>
      </c>
      <c r="S16" s="8" t="s">
        <v>25</v>
      </c>
      <c r="T16" s="8">
        <v>71</v>
      </c>
    </row>
    <row r="17" spans="1:20" x14ac:dyDescent="0.25">
      <c r="A17" s="8" t="s">
        <v>1188</v>
      </c>
      <c r="B17" s="8" t="s">
        <v>1189</v>
      </c>
      <c r="C17" s="17" t="str">
        <f t="shared" si="0"/>
        <v>Chaleco De Transporte Tactico Policial</v>
      </c>
      <c r="D17" s="9" t="s">
        <v>1190</v>
      </c>
      <c r="E17" s="12">
        <v>17505</v>
      </c>
      <c r="F17" s="20">
        <f t="shared" si="1"/>
        <v>1.4248713098234316E-2</v>
      </c>
      <c r="G17" s="8">
        <v>5</v>
      </c>
      <c r="H17" s="12">
        <v>3498</v>
      </c>
      <c r="I17" s="12">
        <v>3501</v>
      </c>
      <c r="J17" s="8" t="s">
        <v>21</v>
      </c>
      <c r="K17" s="8" t="s">
        <v>21</v>
      </c>
      <c r="L17" s="8" t="s">
        <v>22</v>
      </c>
      <c r="M17" s="8" t="s">
        <v>21</v>
      </c>
      <c r="N17" s="8" t="s">
        <v>22</v>
      </c>
      <c r="O17" s="8" t="s">
        <v>29</v>
      </c>
      <c r="P17" s="8" t="s">
        <v>24</v>
      </c>
      <c r="Q17" s="8" t="s">
        <v>22</v>
      </c>
      <c r="R17" s="8" t="s">
        <v>21</v>
      </c>
      <c r="S17" s="8" t="s">
        <v>25</v>
      </c>
      <c r="T17" s="8">
        <v>26</v>
      </c>
    </row>
    <row r="18" spans="1:20" x14ac:dyDescent="0.25">
      <c r="A18" s="8" t="s">
        <v>1191</v>
      </c>
      <c r="B18" s="8" t="s">
        <v>1192</v>
      </c>
      <c r="C18" s="17" t="str">
        <f t="shared" si="0"/>
        <v>Pantalon Tactico Elastizado Pr</v>
      </c>
      <c r="D18" s="9" t="s">
        <v>1193</v>
      </c>
      <c r="E18" s="12">
        <v>16100</v>
      </c>
      <c r="F18" s="20">
        <f t="shared" si="1"/>
        <v>1.3105071744162953E-2</v>
      </c>
      <c r="G18" s="8">
        <v>5</v>
      </c>
      <c r="H18" s="12">
        <v>3881</v>
      </c>
      <c r="I18" s="12">
        <v>3220</v>
      </c>
      <c r="J18" s="8" t="s">
        <v>21</v>
      </c>
      <c r="K18" s="8" t="s">
        <v>21</v>
      </c>
      <c r="L18" s="8" t="s">
        <v>22</v>
      </c>
      <c r="M18" s="8" t="s">
        <v>21</v>
      </c>
      <c r="N18" s="8" t="s">
        <v>22</v>
      </c>
      <c r="O18" s="8" t="s">
        <v>23</v>
      </c>
      <c r="P18" s="8" t="s">
        <v>65</v>
      </c>
      <c r="Q18" s="8" t="s">
        <v>22</v>
      </c>
      <c r="R18" s="8" t="s">
        <v>21</v>
      </c>
      <c r="S18" s="8" t="s">
        <v>25</v>
      </c>
      <c r="T18" s="8">
        <v>16</v>
      </c>
    </row>
    <row r="19" spans="1:20" x14ac:dyDescent="0.25">
      <c r="A19" s="8" t="s">
        <v>1194</v>
      </c>
      <c r="B19" s="8" t="s">
        <v>1195</v>
      </c>
      <c r="C19" s="17" t="str">
        <f t="shared" si="0"/>
        <v>6 Pouch Tacticos Molle +funda De Chaleco Antibalas Rescue Pr</v>
      </c>
      <c r="D19" s="9" t="s">
        <v>1196</v>
      </c>
      <c r="E19" s="12">
        <v>14605</v>
      </c>
      <c r="F19" s="20">
        <f t="shared" si="1"/>
        <v>1.1888172225062107E-2</v>
      </c>
      <c r="G19" s="8">
        <v>1</v>
      </c>
      <c r="H19" s="12">
        <v>14605</v>
      </c>
      <c r="I19" s="12">
        <v>14605</v>
      </c>
      <c r="J19" s="8" t="s">
        <v>21</v>
      </c>
      <c r="K19" s="8" t="s">
        <v>21</v>
      </c>
      <c r="L19" s="8" t="s">
        <v>22</v>
      </c>
      <c r="M19" s="8" t="s">
        <v>21</v>
      </c>
      <c r="N19" s="8" t="s">
        <v>22</v>
      </c>
      <c r="O19" s="8" t="s">
        <v>23</v>
      </c>
      <c r="P19" s="8" t="s">
        <v>24</v>
      </c>
      <c r="Q19" s="8" t="s">
        <v>22</v>
      </c>
      <c r="R19" s="8" t="s">
        <v>21</v>
      </c>
      <c r="S19" s="8" t="s">
        <v>25</v>
      </c>
      <c r="T19" s="8">
        <v>22</v>
      </c>
    </row>
    <row r="20" spans="1:20" x14ac:dyDescent="0.25">
      <c r="A20" s="8" t="s">
        <v>1197</v>
      </c>
      <c r="B20" s="8" t="s">
        <v>1198</v>
      </c>
      <c r="C20" s="17" t="str">
        <f t="shared" si="0"/>
        <v>Funda De Chaleco Rescue Molle+ Pstolera Nivel 2+ 4 Pouch Pr</v>
      </c>
      <c r="D20" s="9" t="s">
        <v>1199</v>
      </c>
      <c r="E20" s="12">
        <v>14490</v>
      </c>
      <c r="F20" s="20">
        <f t="shared" si="1"/>
        <v>1.1794564569746657E-2</v>
      </c>
      <c r="G20" s="8">
        <v>1</v>
      </c>
      <c r="H20" s="12">
        <v>14490</v>
      </c>
      <c r="I20" s="12">
        <v>14490</v>
      </c>
      <c r="J20" s="8" t="s">
        <v>21</v>
      </c>
      <c r="K20" s="8" t="s">
        <v>21</v>
      </c>
      <c r="L20" s="8" t="s">
        <v>22</v>
      </c>
      <c r="M20" s="8" t="s">
        <v>21</v>
      </c>
      <c r="N20" s="8" t="s">
        <v>22</v>
      </c>
      <c r="O20" s="8" t="s">
        <v>23</v>
      </c>
      <c r="P20" s="8" t="s">
        <v>24</v>
      </c>
      <c r="Q20" s="8" t="s">
        <v>22</v>
      </c>
      <c r="R20" s="8" t="s">
        <v>21</v>
      </c>
      <c r="S20" s="8" t="s">
        <v>25</v>
      </c>
      <c r="T20" s="8">
        <v>24</v>
      </c>
    </row>
    <row r="21" spans="1:20" x14ac:dyDescent="0.25">
      <c r="A21" s="8" t="s">
        <v>1200</v>
      </c>
      <c r="B21" s="8" t="s">
        <v>1201</v>
      </c>
      <c r="C21" s="17" t="str">
        <f t="shared" si="0"/>
        <v>Funda De Chaleco Rescue Molle Porta Placa+barbijo De Regalo</v>
      </c>
      <c r="D21" s="9" t="s">
        <v>1202</v>
      </c>
      <c r="E21" s="12">
        <v>12800</v>
      </c>
      <c r="F21" s="20">
        <f t="shared" si="1"/>
        <v>1.0418939026415266E-2</v>
      </c>
      <c r="G21" s="8">
        <v>2</v>
      </c>
      <c r="H21" s="12">
        <v>6400</v>
      </c>
      <c r="I21" s="12">
        <v>6400</v>
      </c>
      <c r="J21" s="8" t="s">
        <v>21</v>
      </c>
      <c r="K21" s="8" t="s">
        <v>21</v>
      </c>
      <c r="L21" s="8" t="s">
        <v>22</v>
      </c>
      <c r="M21" s="8" t="s">
        <v>21</v>
      </c>
      <c r="N21" s="8" t="s">
        <v>22</v>
      </c>
      <c r="O21" s="8" t="s">
        <v>29</v>
      </c>
      <c r="P21" s="8" t="s">
        <v>24</v>
      </c>
      <c r="Q21" s="8" t="s">
        <v>22</v>
      </c>
      <c r="R21" s="8" t="s">
        <v>21</v>
      </c>
      <c r="S21" s="8" t="s">
        <v>25</v>
      </c>
      <c r="T21" s="8">
        <v>24</v>
      </c>
    </row>
    <row r="22" spans="1:20" x14ac:dyDescent="0.25">
      <c r="A22" s="8" t="s">
        <v>1203</v>
      </c>
      <c r="B22" s="8" t="s">
        <v>1204</v>
      </c>
      <c r="C22" s="17" t="str">
        <f t="shared" si="0"/>
        <v xml:space="preserve"> Funda De Chaleco Rescue Molle + Pstolera Nivel 2 + 4 Pouch</v>
      </c>
      <c r="D22" s="9" t="s">
        <v>1205</v>
      </c>
      <c r="E22" s="12">
        <v>12600</v>
      </c>
      <c r="F22" s="20">
        <f t="shared" si="1"/>
        <v>1.0256143104127528E-2</v>
      </c>
      <c r="G22" s="8">
        <v>1</v>
      </c>
      <c r="H22" s="12">
        <v>12600</v>
      </c>
      <c r="I22" s="12">
        <v>12600</v>
      </c>
      <c r="J22" s="8" t="s">
        <v>21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29</v>
      </c>
      <c r="P22" s="8" t="s">
        <v>24</v>
      </c>
      <c r="Q22" s="8" t="s">
        <v>22</v>
      </c>
      <c r="R22" s="8" t="s">
        <v>21</v>
      </c>
      <c r="S22" s="8" t="s">
        <v>25</v>
      </c>
      <c r="T22" s="8">
        <v>25</v>
      </c>
    </row>
    <row r="23" spans="1:20" x14ac:dyDescent="0.25">
      <c r="A23" s="8" t="s">
        <v>1206</v>
      </c>
      <c r="B23" s="8" t="s">
        <v>1207</v>
      </c>
      <c r="C23" s="17" t="str">
        <f t="shared" si="0"/>
        <v>Funda Pistolera Táctica Rescue Nivel 2 Beretta Px4 Storm</v>
      </c>
      <c r="D23" s="9" t="s">
        <v>1208</v>
      </c>
      <c r="E23" s="12">
        <v>12300</v>
      </c>
      <c r="F23" s="20">
        <f t="shared" si="1"/>
        <v>1.0011949220695921E-2</v>
      </c>
      <c r="G23" s="8">
        <v>6</v>
      </c>
      <c r="H23" s="12">
        <v>2100</v>
      </c>
      <c r="I23" s="12">
        <v>2050</v>
      </c>
      <c r="J23" s="8" t="s">
        <v>22</v>
      </c>
      <c r="K23" s="8" t="s">
        <v>21</v>
      </c>
      <c r="L23" s="8" t="s">
        <v>21</v>
      </c>
      <c r="M23" s="8" t="s">
        <v>21</v>
      </c>
      <c r="N23" s="8" t="s">
        <v>22</v>
      </c>
      <c r="O23" s="8" t="s">
        <v>29</v>
      </c>
      <c r="P23" s="8" t="s">
        <v>24</v>
      </c>
      <c r="Q23" s="8" t="s">
        <v>22</v>
      </c>
      <c r="R23" s="8" t="s">
        <v>21</v>
      </c>
      <c r="S23" s="8" t="s">
        <v>25</v>
      </c>
      <c r="T23" s="8">
        <v>9</v>
      </c>
    </row>
    <row r="24" spans="1:20" x14ac:dyDescent="0.25">
      <c r="A24" s="8" t="s">
        <v>1209</v>
      </c>
      <c r="B24" s="8" t="s">
        <v>1210</v>
      </c>
      <c r="C24" s="17" t="str">
        <f t="shared" si="0"/>
        <v>Funda De Chaleco Antibalas Rescue Molle Porta Placa Tactico</v>
      </c>
      <c r="D24" s="8" t="s">
        <v>170</v>
      </c>
      <c r="E24" s="12">
        <v>12200</v>
      </c>
      <c r="F24" s="20">
        <f t="shared" si="1"/>
        <v>9.930551259552051E-3</v>
      </c>
      <c r="G24" s="8">
        <v>2</v>
      </c>
      <c r="H24" s="12">
        <v>0</v>
      </c>
      <c r="I24" s="12">
        <v>6100</v>
      </c>
      <c r="J24" s="8" t="s">
        <v>21</v>
      </c>
      <c r="K24" s="8" t="s">
        <v>21</v>
      </c>
      <c r="L24" s="8" t="s">
        <v>21</v>
      </c>
      <c r="M24" s="8" t="s">
        <v>21</v>
      </c>
      <c r="N24" s="8" t="s">
        <v>21</v>
      </c>
      <c r="O24" s="8" t="s">
        <v>29</v>
      </c>
      <c r="P24" s="8" t="s">
        <v>171</v>
      </c>
      <c r="Q24" s="8" t="s">
        <v>21</v>
      </c>
      <c r="R24" s="8" t="s">
        <v>21</v>
      </c>
      <c r="S24" s="8" t="s">
        <v>170</v>
      </c>
      <c r="T24" s="8">
        <v>0</v>
      </c>
    </row>
    <row r="25" spans="1:20" x14ac:dyDescent="0.25">
      <c r="A25" s="8" t="s">
        <v>1211</v>
      </c>
      <c r="B25" s="8" t="s">
        <v>1212</v>
      </c>
      <c r="C25" s="17" t="str">
        <f t="shared" si="0"/>
        <v xml:space="preserve"> Borcegos Tacticos Con Cierre Borcal Policia </v>
      </c>
      <c r="D25" s="9" t="s">
        <v>1213</v>
      </c>
      <c r="E25" s="12">
        <v>11796</v>
      </c>
      <c r="F25" s="20">
        <f t="shared" si="1"/>
        <v>9.6017034965308196E-3</v>
      </c>
      <c r="G25" s="8">
        <v>2</v>
      </c>
      <c r="H25" s="12">
        <v>5899</v>
      </c>
      <c r="I25" s="12">
        <v>5898</v>
      </c>
      <c r="J25" s="8" t="s">
        <v>21</v>
      </c>
      <c r="K25" s="8" t="s">
        <v>21</v>
      </c>
      <c r="L25" s="8" t="s">
        <v>22</v>
      </c>
      <c r="M25" s="8" t="s">
        <v>21</v>
      </c>
      <c r="N25" s="8" t="s">
        <v>22</v>
      </c>
      <c r="O25" s="8" t="s">
        <v>29</v>
      </c>
      <c r="P25" s="8" t="s">
        <v>24</v>
      </c>
      <c r="Q25" s="8" t="s">
        <v>22</v>
      </c>
      <c r="R25" s="8" t="s">
        <v>21</v>
      </c>
      <c r="S25" s="8" t="s">
        <v>25</v>
      </c>
      <c r="T25" s="8">
        <v>42</v>
      </c>
    </row>
    <row r="26" spans="1:20" x14ac:dyDescent="0.25">
      <c r="A26" s="8" t="s">
        <v>1214</v>
      </c>
      <c r="B26" s="8" t="s">
        <v>1215</v>
      </c>
      <c r="C26" s="17" t="str">
        <f t="shared" si="0"/>
        <v>Borcegos Tácticos Policía Pr</v>
      </c>
      <c r="D26" s="9" t="s">
        <v>1216</v>
      </c>
      <c r="E26" s="12">
        <v>11708</v>
      </c>
      <c r="F26" s="20">
        <f t="shared" si="1"/>
        <v>9.5300732907242138E-3</v>
      </c>
      <c r="G26" s="8">
        <v>2</v>
      </c>
      <c r="H26" s="12">
        <v>5854</v>
      </c>
      <c r="I26" s="12">
        <v>5854</v>
      </c>
      <c r="J26" s="8" t="s">
        <v>21</v>
      </c>
      <c r="K26" s="8" t="s">
        <v>21</v>
      </c>
      <c r="L26" s="8" t="s">
        <v>22</v>
      </c>
      <c r="M26" s="8" t="s">
        <v>21</v>
      </c>
      <c r="N26" s="8" t="s">
        <v>22</v>
      </c>
      <c r="O26" s="8" t="s">
        <v>23</v>
      </c>
      <c r="P26" s="8" t="s">
        <v>24</v>
      </c>
      <c r="Q26" s="8" t="s">
        <v>22</v>
      </c>
      <c r="R26" s="8" t="s">
        <v>21</v>
      </c>
      <c r="S26" s="8" t="s">
        <v>25</v>
      </c>
      <c r="T26" s="8">
        <v>32</v>
      </c>
    </row>
    <row r="27" spans="1:20" x14ac:dyDescent="0.25">
      <c r="A27" s="8" t="s">
        <v>1217</v>
      </c>
      <c r="B27" s="8" t="s">
        <v>1218</v>
      </c>
      <c r="C27" s="17" t="str">
        <f t="shared" si="0"/>
        <v>Chomba Azul Policía De La Provincia De Buenos Aires (pba)</v>
      </c>
      <c r="D27" s="9" t="s">
        <v>1219</v>
      </c>
      <c r="E27" s="12">
        <v>11400</v>
      </c>
      <c r="F27" s="20">
        <f t="shared" si="1"/>
        <v>9.2793675704010963E-3</v>
      </c>
      <c r="G27" s="8">
        <v>6</v>
      </c>
      <c r="H27" s="12">
        <v>2470</v>
      </c>
      <c r="I27" s="12">
        <v>1900</v>
      </c>
      <c r="J27" s="8" t="s">
        <v>21</v>
      </c>
      <c r="K27" s="8" t="s">
        <v>21</v>
      </c>
      <c r="L27" s="8" t="s">
        <v>21</v>
      </c>
      <c r="M27" s="8" t="s">
        <v>21</v>
      </c>
      <c r="N27" s="8" t="s">
        <v>22</v>
      </c>
      <c r="O27" s="8" t="s">
        <v>29</v>
      </c>
      <c r="P27" s="8" t="s">
        <v>24</v>
      </c>
      <c r="Q27" s="8" t="s">
        <v>22</v>
      </c>
      <c r="R27" s="8" t="s">
        <v>21</v>
      </c>
      <c r="S27" s="8" t="s">
        <v>25</v>
      </c>
      <c r="T27" s="8">
        <v>81</v>
      </c>
    </row>
    <row r="28" spans="1:20" x14ac:dyDescent="0.25">
      <c r="A28" s="8" t="s">
        <v>1220</v>
      </c>
      <c r="B28" s="8" t="s">
        <v>1221</v>
      </c>
      <c r="C28" s="17" t="str">
        <f t="shared" si="0"/>
        <v>Pantalón Premium Rescue Rip Stop + Barbijo De Regalo</v>
      </c>
      <c r="D28" s="9" t="s">
        <v>1222</v>
      </c>
      <c r="E28" s="12">
        <v>11350</v>
      </c>
      <c r="F28" s="20">
        <f t="shared" si="1"/>
        <v>9.2386685898291614E-3</v>
      </c>
      <c r="G28" s="8">
        <v>3</v>
      </c>
      <c r="H28" s="12">
        <v>3900</v>
      </c>
      <c r="I28" s="12">
        <v>3783.3333333333298</v>
      </c>
      <c r="J28" s="8" t="s">
        <v>21</v>
      </c>
      <c r="K28" s="8" t="s">
        <v>21</v>
      </c>
      <c r="L28" s="8" t="s">
        <v>22</v>
      </c>
      <c r="M28" s="8" t="s">
        <v>21</v>
      </c>
      <c r="N28" s="8" t="s">
        <v>22</v>
      </c>
      <c r="O28" s="8" t="s">
        <v>29</v>
      </c>
      <c r="P28" s="8" t="s">
        <v>24</v>
      </c>
      <c r="Q28" s="8" t="s">
        <v>22</v>
      </c>
      <c r="R28" s="8" t="s">
        <v>21</v>
      </c>
      <c r="S28" s="8" t="s">
        <v>25</v>
      </c>
      <c r="T28" s="8">
        <v>176</v>
      </c>
    </row>
    <row r="29" spans="1:20" x14ac:dyDescent="0.25">
      <c r="A29" s="8" t="s">
        <v>1223</v>
      </c>
      <c r="B29" s="8" t="s">
        <v>1224</v>
      </c>
      <c r="C29" s="17" t="str">
        <f t="shared" si="0"/>
        <v>Esposas Toro Con Tres Llaves</v>
      </c>
      <c r="D29" s="9" t="s">
        <v>1225</v>
      </c>
      <c r="E29" s="12">
        <v>10500</v>
      </c>
      <c r="F29" s="20">
        <f t="shared" si="1"/>
        <v>8.5467859201062736E-3</v>
      </c>
      <c r="G29" s="8">
        <v>3</v>
      </c>
      <c r="H29" s="12">
        <v>3850</v>
      </c>
      <c r="I29" s="12">
        <v>3500</v>
      </c>
      <c r="J29" s="8" t="s">
        <v>21</v>
      </c>
      <c r="K29" s="8" t="s">
        <v>21</v>
      </c>
      <c r="L29" s="8" t="s">
        <v>22</v>
      </c>
      <c r="M29" s="8" t="s">
        <v>21</v>
      </c>
      <c r="N29" s="8" t="s">
        <v>22</v>
      </c>
      <c r="O29" s="8" t="s">
        <v>29</v>
      </c>
      <c r="P29" s="8" t="s">
        <v>24</v>
      </c>
      <c r="Q29" s="8" t="s">
        <v>22</v>
      </c>
      <c r="R29" s="8" t="s">
        <v>21</v>
      </c>
      <c r="S29" s="8" t="s">
        <v>25</v>
      </c>
      <c r="T29" s="8">
        <v>3</v>
      </c>
    </row>
    <row r="30" spans="1:20" x14ac:dyDescent="0.25">
      <c r="A30" s="8" t="s">
        <v>1226</v>
      </c>
      <c r="B30" s="8" t="s">
        <v>1227</v>
      </c>
      <c r="C30" s="17" t="str">
        <f t="shared" si="0"/>
        <v>Remera Reflectiva Policía De La Provincia De Buenos Aires Pr</v>
      </c>
      <c r="D30" s="9" t="s">
        <v>1228</v>
      </c>
      <c r="E30" s="12">
        <v>9775</v>
      </c>
      <c r="F30" s="20">
        <f t="shared" si="1"/>
        <v>7.9566507018132213E-3</v>
      </c>
      <c r="G30" s="8">
        <v>5</v>
      </c>
      <c r="H30" s="12">
        <v>1955</v>
      </c>
      <c r="I30" s="12">
        <v>1955</v>
      </c>
      <c r="J30" s="8" t="s">
        <v>21</v>
      </c>
      <c r="K30" s="8" t="s">
        <v>21</v>
      </c>
      <c r="L30" s="8" t="s">
        <v>21</v>
      </c>
      <c r="M30" s="8" t="s">
        <v>21</v>
      </c>
      <c r="N30" s="8" t="s">
        <v>22</v>
      </c>
      <c r="O30" s="8" t="s">
        <v>23</v>
      </c>
      <c r="P30" s="8" t="s">
        <v>24</v>
      </c>
      <c r="Q30" s="8" t="s">
        <v>22</v>
      </c>
      <c r="R30" s="8" t="s">
        <v>21</v>
      </c>
      <c r="S30" s="8" t="s">
        <v>25</v>
      </c>
      <c r="T30" s="8">
        <v>61</v>
      </c>
    </row>
    <row r="31" spans="1:20" x14ac:dyDescent="0.25">
      <c r="A31" s="8" t="s">
        <v>1229</v>
      </c>
      <c r="B31" s="8" t="s">
        <v>1230</v>
      </c>
      <c r="C31" s="17" t="str">
        <f t="shared" si="0"/>
        <v>Funda Chaleco Molle + Pistolera + 1 Pouch De Regalo Pr</v>
      </c>
      <c r="D31" s="9" t="s">
        <v>1231</v>
      </c>
      <c r="E31" s="12">
        <v>9430</v>
      </c>
      <c r="F31" s="20">
        <f t="shared" si="1"/>
        <v>7.6758277358668723E-3</v>
      </c>
      <c r="G31" s="8">
        <v>1</v>
      </c>
      <c r="H31" s="12">
        <v>9430</v>
      </c>
      <c r="I31" s="12">
        <v>9430</v>
      </c>
      <c r="J31" s="8" t="s">
        <v>21</v>
      </c>
      <c r="K31" s="8" t="s">
        <v>21</v>
      </c>
      <c r="L31" s="8" t="s">
        <v>22</v>
      </c>
      <c r="M31" s="8" t="s">
        <v>21</v>
      </c>
      <c r="N31" s="8" t="s">
        <v>22</v>
      </c>
      <c r="O31" s="8" t="s">
        <v>23</v>
      </c>
      <c r="P31" s="8" t="s">
        <v>24</v>
      </c>
      <c r="Q31" s="8" t="s">
        <v>22</v>
      </c>
      <c r="R31" s="8" t="s">
        <v>21</v>
      </c>
      <c r="S31" s="8" t="s">
        <v>25</v>
      </c>
      <c r="T31" s="8">
        <v>24</v>
      </c>
    </row>
    <row r="32" spans="1:20" x14ac:dyDescent="0.25">
      <c r="A32" s="8" t="s">
        <v>1232</v>
      </c>
      <c r="B32" s="8" t="s">
        <v>1233</v>
      </c>
      <c r="C32" s="17" t="str">
        <f t="shared" si="0"/>
        <v>Pantalon Tactico Policia De Rio Negro</v>
      </c>
      <c r="D32" s="9" t="s">
        <v>1234</v>
      </c>
      <c r="E32" s="12">
        <v>9400</v>
      </c>
      <c r="F32" s="20">
        <f t="shared" si="1"/>
        <v>7.6514083475237114E-3</v>
      </c>
      <c r="G32" s="8">
        <v>4</v>
      </c>
      <c r="H32" s="12">
        <v>3375</v>
      </c>
      <c r="I32" s="12">
        <v>2350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22</v>
      </c>
      <c r="O32" s="8" t="s">
        <v>29</v>
      </c>
      <c r="P32" s="8" t="s">
        <v>24</v>
      </c>
      <c r="Q32" s="8" t="s">
        <v>22</v>
      </c>
      <c r="R32" s="8" t="s">
        <v>21</v>
      </c>
      <c r="S32" s="8" t="s">
        <v>25</v>
      </c>
      <c r="T32" s="8">
        <v>345</v>
      </c>
    </row>
    <row r="33" spans="1:20" x14ac:dyDescent="0.25">
      <c r="A33" s="8" t="s">
        <v>1235</v>
      </c>
      <c r="B33" s="8" t="s">
        <v>1236</v>
      </c>
      <c r="C33" s="17" t="str">
        <f t="shared" si="0"/>
        <v>Pantalón Táctico  Policía Ripstop Azul Talles Especiales Pr</v>
      </c>
      <c r="D33" s="9" t="s">
        <v>1237</v>
      </c>
      <c r="E33" s="12">
        <v>9315</v>
      </c>
      <c r="F33" s="22">
        <f t="shared" si="1"/>
        <v>7.5822200805514221E-3</v>
      </c>
      <c r="G33" s="8">
        <v>3</v>
      </c>
      <c r="H33" s="12">
        <v>4231</v>
      </c>
      <c r="I33" s="12">
        <v>3105</v>
      </c>
      <c r="J33" s="8" t="s">
        <v>21</v>
      </c>
      <c r="K33" s="8" t="s">
        <v>21</v>
      </c>
      <c r="L33" s="8" t="s">
        <v>22</v>
      </c>
      <c r="M33" s="8" t="s">
        <v>21</v>
      </c>
      <c r="N33" s="8" t="s">
        <v>22</v>
      </c>
      <c r="O33" s="8" t="s">
        <v>23</v>
      </c>
      <c r="P33" s="8" t="s">
        <v>24</v>
      </c>
      <c r="Q33" s="8" t="s">
        <v>22</v>
      </c>
      <c r="R33" s="8" t="s">
        <v>21</v>
      </c>
      <c r="S33" s="8" t="s">
        <v>25</v>
      </c>
      <c r="T33" s="8">
        <v>56</v>
      </c>
    </row>
    <row r="34" spans="1:20" x14ac:dyDescent="0.25">
      <c r="A34" s="8" t="s">
        <v>1238</v>
      </c>
      <c r="B34" s="8" t="s">
        <v>1239</v>
      </c>
      <c r="C34" s="17" t="str">
        <f t="shared" si="0"/>
        <v>Pantalón Policía De Entre Ríos</v>
      </c>
      <c r="D34" s="9" t="s">
        <v>1240</v>
      </c>
      <c r="E34" s="12">
        <v>9210</v>
      </c>
      <c r="F34" s="22">
        <f t="shared" si="1"/>
        <v>7.4967522213503597E-3</v>
      </c>
      <c r="G34" s="8">
        <v>3</v>
      </c>
      <c r="H34" s="12">
        <v>3375</v>
      </c>
      <c r="I34" s="12">
        <v>3070</v>
      </c>
      <c r="J34" s="8" t="s">
        <v>21</v>
      </c>
      <c r="K34" s="8" t="s">
        <v>21</v>
      </c>
      <c r="L34" s="8" t="s">
        <v>21</v>
      </c>
      <c r="M34" s="8" t="s">
        <v>21</v>
      </c>
      <c r="N34" s="8" t="s">
        <v>22</v>
      </c>
      <c r="O34" s="8" t="s">
        <v>29</v>
      </c>
      <c r="P34" s="8" t="s">
        <v>24</v>
      </c>
      <c r="Q34" s="8" t="s">
        <v>22</v>
      </c>
      <c r="R34" s="8" t="s">
        <v>21</v>
      </c>
      <c r="S34" s="8" t="s">
        <v>25</v>
      </c>
      <c r="T34" s="8">
        <v>110</v>
      </c>
    </row>
    <row r="35" spans="1:20" x14ac:dyDescent="0.25">
      <c r="A35" s="8" t="s">
        <v>1241</v>
      </c>
      <c r="B35" s="8" t="s">
        <v>1242</v>
      </c>
      <c r="C35" s="17" t="str">
        <f t="shared" si="0"/>
        <v>Kit Pistolera Nivel 2 Bersa Tpr9+muslera Polimero Rescue</v>
      </c>
      <c r="D35" s="9" t="s">
        <v>1243</v>
      </c>
      <c r="E35" s="12">
        <v>9000</v>
      </c>
      <c r="F35" s="22">
        <f t="shared" si="1"/>
        <v>7.325816502948234E-3</v>
      </c>
      <c r="G35" s="8">
        <v>2</v>
      </c>
      <c r="H35" s="12">
        <v>4500</v>
      </c>
      <c r="I35" s="12">
        <v>4500</v>
      </c>
      <c r="J35" s="8" t="s">
        <v>21</v>
      </c>
      <c r="K35" s="8" t="s">
        <v>21</v>
      </c>
      <c r="L35" s="8" t="s">
        <v>22</v>
      </c>
      <c r="M35" s="8" t="s">
        <v>21</v>
      </c>
      <c r="N35" s="8" t="s">
        <v>22</v>
      </c>
      <c r="O35" s="8" t="s">
        <v>29</v>
      </c>
      <c r="P35" s="8" t="s">
        <v>24</v>
      </c>
      <c r="Q35" s="8" t="s">
        <v>22</v>
      </c>
      <c r="R35" s="8" t="s">
        <v>21</v>
      </c>
      <c r="S35" s="8" t="s">
        <v>25</v>
      </c>
      <c r="T35" s="8">
        <v>14</v>
      </c>
    </row>
    <row r="36" spans="1:20" x14ac:dyDescent="0.25">
      <c r="A36" s="8" t="s">
        <v>1244</v>
      </c>
      <c r="B36" s="8" t="s">
        <v>1245</v>
      </c>
      <c r="C36" s="17" t="str">
        <f t="shared" si="0"/>
        <v>Campera Táctica Urbana Softshell Impermeable Pr</v>
      </c>
      <c r="D36" s="9" t="s">
        <v>1246</v>
      </c>
      <c r="E36" s="12">
        <v>8165</v>
      </c>
      <c r="F36" s="22">
        <f t="shared" si="1"/>
        <v>6.6461435273969258E-3</v>
      </c>
      <c r="G36" s="8">
        <v>1</v>
      </c>
      <c r="H36" s="12">
        <v>8510</v>
      </c>
      <c r="I36" s="12">
        <v>8165</v>
      </c>
      <c r="J36" s="8" t="s">
        <v>21</v>
      </c>
      <c r="K36" s="8" t="s">
        <v>21</v>
      </c>
      <c r="L36" s="8" t="s">
        <v>22</v>
      </c>
      <c r="M36" s="8" t="s">
        <v>21</v>
      </c>
      <c r="N36" s="8" t="s">
        <v>22</v>
      </c>
      <c r="O36" s="8" t="s">
        <v>23</v>
      </c>
      <c r="P36" s="8" t="s">
        <v>24</v>
      </c>
      <c r="Q36" s="8" t="s">
        <v>22</v>
      </c>
      <c r="R36" s="8" t="s">
        <v>21</v>
      </c>
      <c r="S36" s="8" t="s">
        <v>25</v>
      </c>
      <c r="T36" s="8">
        <v>58</v>
      </c>
    </row>
    <row r="37" spans="1:20" x14ac:dyDescent="0.25">
      <c r="A37" s="8" t="s">
        <v>1247</v>
      </c>
      <c r="B37" s="8" t="s">
        <v>1248</v>
      </c>
      <c r="C37" s="17" t="str">
        <f t="shared" si="0"/>
        <v>Pantalón Táctico De Policía Ripstop Azul Talles Especiales</v>
      </c>
      <c r="D37" s="9" t="s">
        <v>1249</v>
      </c>
      <c r="E37" s="12">
        <v>8100</v>
      </c>
      <c r="F37" s="22">
        <f t="shared" si="1"/>
        <v>6.5932348526534105E-3</v>
      </c>
      <c r="G37" s="8">
        <v>3</v>
      </c>
      <c r="H37" s="12">
        <v>3679</v>
      </c>
      <c r="I37" s="12">
        <v>2700</v>
      </c>
      <c r="J37" s="8" t="s">
        <v>21</v>
      </c>
      <c r="K37" s="8" t="s">
        <v>21</v>
      </c>
      <c r="L37" s="8" t="s">
        <v>22</v>
      </c>
      <c r="M37" s="8" t="s">
        <v>21</v>
      </c>
      <c r="N37" s="8" t="s">
        <v>22</v>
      </c>
      <c r="O37" s="8" t="s">
        <v>29</v>
      </c>
      <c r="P37" s="8" t="s">
        <v>24</v>
      </c>
      <c r="Q37" s="8" t="s">
        <v>22</v>
      </c>
      <c r="R37" s="8" t="s">
        <v>21</v>
      </c>
      <c r="S37" s="8" t="s">
        <v>25</v>
      </c>
      <c r="T37" s="8">
        <v>69</v>
      </c>
    </row>
    <row r="38" spans="1:20" x14ac:dyDescent="0.25">
      <c r="A38" s="8" t="s">
        <v>1250</v>
      </c>
      <c r="B38" s="8" t="s">
        <v>1251</v>
      </c>
      <c r="C38" s="17" t="str">
        <f t="shared" si="0"/>
        <v xml:space="preserve"> Placa Policia C/abrojo + Chaleco De Transporte Policial </v>
      </c>
      <c r="D38" s="9" t="s">
        <v>1252</v>
      </c>
      <c r="E38" s="12">
        <v>7980</v>
      </c>
      <c r="F38" s="22">
        <f t="shared" si="1"/>
        <v>6.4955572992807676E-3</v>
      </c>
      <c r="G38" s="8">
        <v>2</v>
      </c>
      <c r="H38" s="12">
        <v>3990</v>
      </c>
      <c r="I38" s="12">
        <v>3990</v>
      </c>
      <c r="J38" s="8" t="s">
        <v>21</v>
      </c>
      <c r="K38" s="8" t="s">
        <v>21</v>
      </c>
      <c r="L38" s="8" t="s">
        <v>22</v>
      </c>
      <c r="M38" s="8" t="s">
        <v>21</v>
      </c>
      <c r="N38" s="8" t="s">
        <v>22</v>
      </c>
      <c r="O38" s="8" t="s">
        <v>29</v>
      </c>
      <c r="P38" s="8" t="s">
        <v>24</v>
      </c>
      <c r="Q38" s="8" t="s">
        <v>22</v>
      </c>
      <c r="R38" s="8" t="s">
        <v>21</v>
      </c>
      <c r="S38" s="8" t="s">
        <v>25</v>
      </c>
      <c r="T38" s="8">
        <v>59</v>
      </c>
    </row>
    <row r="39" spans="1:20" x14ac:dyDescent="0.25">
      <c r="A39" s="8" t="s">
        <v>1253</v>
      </c>
      <c r="B39" s="8" t="s">
        <v>1254</v>
      </c>
      <c r="C39" s="17" t="str">
        <f t="shared" si="0"/>
        <v>Campera Táctica Softshell Azul + Barbijo De Regalo Pr</v>
      </c>
      <c r="D39" s="9" t="s">
        <v>1255</v>
      </c>
      <c r="E39" s="12">
        <v>7820</v>
      </c>
      <c r="F39" s="22">
        <f t="shared" si="1"/>
        <v>6.3653205614505768E-3</v>
      </c>
      <c r="G39" s="8">
        <v>1</v>
      </c>
      <c r="H39" s="12">
        <v>8855</v>
      </c>
      <c r="I39" s="12">
        <v>7820</v>
      </c>
      <c r="J39" s="8" t="s">
        <v>21</v>
      </c>
      <c r="K39" s="8" t="s">
        <v>21</v>
      </c>
      <c r="L39" s="8" t="s">
        <v>22</v>
      </c>
      <c r="M39" s="8" t="s">
        <v>21</v>
      </c>
      <c r="N39" s="8" t="s">
        <v>22</v>
      </c>
      <c r="O39" s="8" t="s">
        <v>23</v>
      </c>
      <c r="P39" s="8" t="s">
        <v>24</v>
      </c>
      <c r="Q39" s="8" t="s">
        <v>22</v>
      </c>
      <c r="R39" s="8" t="s">
        <v>21</v>
      </c>
      <c r="S39" s="8" t="s">
        <v>25</v>
      </c>
      <c r="T39" s="8">
        <v>25</v>
      </c>
    </row>
    <row r="40" spans="1:20" x14ac:dyDescent="0.25">
      <c r="A40" s="8" t="s">
        <v>1256</v>
      </c>
      <c r="B40" s="8" t="s">
        <v>1257</v>
      </c>
      <c r="C40" s="17" t="str">
        <f t="shared" si="0"/>
        <v>Camisa Policial Manga Corta Batista Provincia. Pr</v>
      </c>
      <c r="D40" s="9" t="s">
        <v>1258</v>
      </c>
      <c r="E40" s="12">
        <v>7764</v>
      </c>
      <c r="F40" s="22">
        <f t="shared" si="1"/>
        <v>6.3197377032100099E-3</v>
      </c>
      <c r="G40" s="8">
        <v>3</v>
      </c>
      <c r="H40" s="12">
        <v>2588</v>
      </c>
      <c r="I40" s="12">
        <v>2588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22</v>
      </c>
      <c r="O40" s="8" t="s">
        <v>23</v>
      </c>
      <c r="P40" s="8" t="s">
        <v>24</v>
      </c>
      <c r="Q40" s="8" t="s">
        <v>22</v>
      </c>
      <c r="R40" s="8" t="s">
        <v>21</v>
      </c>
      <c r="S40" s="8" t="s">
        <v>25</v>
      </c>
      <c r="T40" s="8">
        <v>287</v>
      </c>
    </row>
    <row r="41" spans="1:20" x14ac:dyDescent="0.25">
      <c r="A41" s="8" t="s">
        <v>1259</v>
      </c>
      <c r="B41" s="8" t="s">
        <v>1168</v>
      </c>
      <c r="C41" s="17" t="str">
        <f t="shared" si="0"/>
        <v>Pantalón Táctico De Policía Ripstop Antidesgarro Azul</v>
      </c>
      <c r="D41" s="9" t="s">
        <v>1260</v>
      </c>
      <c r="E41" s="12">
        <v>7470</v>
      </c>
      <c r="F41" s="22">
        <f t="shared" si="1"/>
        <v>6.0804276974470344E-3</v>
      </c>
      <c r="G41" s="8">
        <v>3</v>
      </c>
      <c r="H41" s="12">
        <v>3375</v>
      </c>
      <c r="I41" s="12">
        <v>2490</v>
      </c>
      <c r="J41" s="8" t="s">
        <v>21</v>
      </c>
      <c r="K41" s="8" t="s">
        <v>21</v>
      </c>
      <c r="L41" s="8" t="s">
        <v>21</v>
      </c>
      <c r="M41" s="8" t="s">
        <v>21</v>
      </c>
      <c r="N41" s="8" t="s">
        <v>22</v>
      </c>
      <c r="O41" s="8" t="s">
        <v>29</v>
      </c>
      <c r="P41" s="8" t="s">
        <v>24</v>
      </c>
      <c r="Q41" s="8" t="s">
        <v>22</v>
      </c>
      <c r="R41" s="8" t="s">
        <v>21</v>
      </c>
      <c r="S41" s="8" t="s">
        <v>25</v>
      </c>
      <c r="T41" s="8">
        <v>349</v>
      </c>
    </row>
    <row r="42" spans="1:20" x14ac:dyDescent="0.25">
      <c r="A42" s="8" t="s">
        <v>1261</v>
      </c>
      <c r="B42" s="8" t="s">
        <v>1262</v>
      </c>
      <c r="C42" s="17" t="str">
        <f t="shared" si="0"/>
        <v xml:space="preserve"> Funda Pistolera Tpr9 N2+porta Cargador Doble Polímero N2 Pr</v>
      </c>
      <c r="D42" s="9" t="s">
        <v>1263</v>
      </c>
      <c r="E42" s="12">
        <v>7360</v>
      </c>
      <c r="F42" s="22">
        <f t="shared" si="1"/>
        <v>5.9908899401887785E-3</v>
      </c>
      <c r="G42" s="8">
        <v>2</v>
      </c>
      <c r="H42" s="12">
        <v>3680</v>
      </c>
      <c r="I42" s="12">
        <v>3680</v>
      </c>
      <c r="J42" s="8" t="s">
        <v>21</v>
      </c>
      <c r="K42" s="8" t="s">
        <v>21</v>
      </c>
      <c r="L42" s="8" t="s">
        <v>22</v>
      </c>
      <c r="M42" s="8" t="s">
        <v>21</v>
      </c>
      <c r="N42" s="8" t="s">
        <v>22</v>
      </c>
      <c r="O42" s="8" t="s">
        <v>23</v>
      </c>
      <c r="P42" s="8" t="s">
        <v>24</v>
      </c>
      <c r="Q42" s="8" t="s">
        <v>22</v>
      </c>
      <c r="R42" s="8" t="s">
        <v>21</v>
      </c>
      <c r="S42" s="8" t="s">
        <v>25</v>
      </c>
      <c r="T42" s="8">
        <v>31</v>
      </c>
    </row>
    <row r="43" spans="1:20" x14ac:dyDescent="0.25">
      <c r="A43" s="8" t="s">
        <v>1264</v>
      </c>
      <c r="B43" s="8" t="s">
        <v>1265</v>
      </c>
      <c r="C43" s="17" t="str">
        <f t="shared" si="0"/>
        <v>Chaleco Molle Funda Para Placa Antibala Pr</v>
      </c>
      <c r="D43" s="9" t="s">
        <v>1266</v>
      </c>
      <c r="E43" s="12">
        <v>7015</v>
      </c>
      <c r="F43" s="22">
        <f t="shared" si="1"/>
        <v>5.7100669742424295E-3</v>
      </c>
      <c r="G43" s="8">
        <v>1</v>
      </c>
      <c r="H43" s="12">
        <v>7015</v>
      </c>
      <c r="I43" s="12">
        <v>7015</v>
      </c>
      <c r="J43" s="8" t="s">
        <v>21</v>
      </c>
      <c r="K43" s="8" t="s">
        <v>21</v>
      </c>
      <c r="L43" s="8" t="s">
        <v>22</v>
      </c>
      <c r="M43" s="8" t="s">
        <v>21</v>
      </c>
      <c r="N43" s="8" t="s">
        <v>22</v>
      </c>
      <c r="O43" s="8" t="s">
        <v>23</v>
      </c>
      <c r="P43" s="8" t="s">
        <v>24</v>
      </c>
      <c r="Q43" s="8" t="s">
        <v>22</v>
      </c>
      <c r="R43" s="8" t="s">
        <v>21</v>
      </c>
      <c r="S43" s="8" t="s">
        <v>25</v>
      </c>
      <c r="T43" s="8">
        <v>25</v>
      </c>
    </row>
    <row r="44" spans="1:20" x14ac:dyDescent="0.25">
      <c r="A44" s="8" t="s">
        <v>1267</v>
      </c>
      <c r="B44" s="8" t="s">
        <v>1268</v>
      </c>
      <c r="C44" s="17" t="str">
        <f t="shared" si="0"/>
        <v>Borceguies Tacticos Con Cierre Borcegos Borcal Policia  Pr</v>
      </c>
      <c r="D44" s="9" t="s">
        <v>1269</v>
      </c>
      <c r="E44" s="12">
        <v>6783</v>
      </c>
      <c r="F44" s="22">
        <f t="shared" si="1"/>
        <v>5.5212237043886529E-3</v>
      </c>
      <c r="G44" s="8">
        <v>1</v>
      </c>
      <c r="H44" s="12">
        <v>6783</v>
      </c>
      <c r="I44" s="12">
        <v>6783</v>
      </c>
      <c r="J44" s="8" t="s">
        <v>22</v>
      </c>
      <c r="K44" s="8" t="s">
        <v>21</v>
      </c>
      <c r="L44" s="8" t="s">
        <v>22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22</v>
      </c>
      <c r="R44" s="8" t="s">
        <v>21</v>
      </c>
      <c r="S44" s="8" t="s">
        <v>25</v>
      </c>
      <c r="T44" s="8">
        <v>4</v>
      </c>
    </row>
    <row r="45" spans="1:20" x14ac:dyDescent="0.25">
      <c r="A45" s="8" t="s">
        <v>1270</v>
      </c>
      <c r="B45" s="8" t="s">
        <v>1271</v>
      </c>
      <c r="C45" s="17" t="str">
        <f t="shared" si="0"/>
        <v xml:space="preserve"> Borcegos Tacticos Con Cierre Borcal Policia Pr</v>
      </c>
      <c r="D45" s="9" t="s">
        <v>1272</v>
      </c>
      <c r="E45" s="12">
        <v>6783</v>
      </c>
      <c r="F45" s="22">
        <f t="shared" si="1"/>
        <v>5.5212237043886529E-3</v>
      </c>
      <c r="G45" s="8">
        <v>1</v>
      </c>
      <c r="H45" s="12">
        <v>6784</v>
      </c>
      <c r="I45" s="12">
        <v>6783</v>
      </c>
      <c r="J45" s="8" t="s">
        <v>21</v>
      </c>
      <c r="K45" s="8" t="s">
        <v>21</v>
      </c>
      <c r="L45" s="8" t="s">
        <v>22</v>
      </c>
      <c r="M45" s="8" t="s">
        <v>21</v>
      </c>
      <c r="N45" s="8" t="s">
        <v>22</v>
      </c>
      <c r="O45" s="8" t="s">
        <v>23</v>
      </c>
      <c r="P45" s="8" t="s">
        <v>24</v>
      </c>
      <c r="Q45" s="8" t="s">
        <v>22</v>
      </c>
      <c r="R45" s="8" t="s">
        <v>21</v>
      </c>
      <c r="S45" s="8" t="s">
        <v>25</v>
      </c>
      <c r="T45" s="8">
        <v>45</v>
      </c>
    </row>
    <row r="46" spans="1:20" x14ac:dyDescent="0.25">
      <c r="A46" s="8" t="s">
        <v>1273</v>
      </c>
      <c r="B46" s="8" t="s">
        <v>1274</v>
      </c>
      <c r="C46" s="17" t="str">
        <f t="shared" si="0"/>
        <v>Pistolera Nivel 2 Taurus Pt92 Rescue</v>
      </c>
      <c r="D46" s="9" t="s">
        <v>1275</v>
      </c>
      <c r="E46" s="12">
        <v>6000</v>
      </c>
      <c r="F46" s="22">
        <f t="shared" si="1"/>
        <v>4.8838776686321557E-3</v>
      </c>
      <c r="G46" s="8">
        <v>3</v>
      </c>
      <c r="H46" s="12">
        <v>2100</v>
      </c>
      <c r="I46" s="12">
        <v>2000</v>
      </c>
      <c r="J46" s="8" t="s">
        <v>22</v>
      </c>
      <c r="K46" s="8" t="s">
        <v>21</v>
      </c>
      <c r="L46" s="8" t="s">
        <v>21</v>
      </c>
      <c r="M46" s="8" t="s">
        <v>21</v>
      </c>
      <c r="N46" s="8" t="s">
        <v>22</v>
      </c>
      <c r="O46" s="8" t="s">
        <v>29</v>
      </c>
      <c r="P46" s="8" t="s">
        <v>24</v>
      </c>
      <c r="Q46" s="8" t="s">
        <v>22</v>
      </c>
      <c r="R46" s="8" t="s">
        <v>21</v>
      </c>
      <c r="S46" s="8" t="s">
        <v>25</v>
      </c>
      <c r="T46" s="8">
        <v>12</v>
      </c>
    </row>
    <row r="47" spans="1:20" x14ac:dyDescent="0.25">
      <c r="A47" s="8" t="s">
        <v>1276</v>
      </c>
      <c r="B47" s="8" t="s">
        <v>1277</v>
      </c>
      <c r="C47" s="17" t="str">
        <f t="shared" si="0"/>
        <v>Pantalón Táctico Policía Ripstop Antidesgarro Negro Femenino</v>
      </c>
      <c r="D47" s="9" t="s">
        <v>1278</v>
      </c>
      <c r="E47" s="12">
        <v>5970</v>
      </c>
      <c r="F47" s="22">
        <f t="shared" si="1"/>
        <v>4.8594582802889957E-3</v>
      </c>
      <c r="G47" s="8">
        <v>3</v>
      </c>
      <c r="H47" s="12">
        <v>3375</v>
      </c>
      <c r="I47" s="12">
        <v>1990</v>
      </c>
      <c r="J47" s="8" t="s">
        <v>21</v>
      </c>
      <c r="K47" s="8" t="s">
        <v>21</v>
      </c>
      <c r="L47" s="8" t="s">
        <v>21</v>
      </c>
      <c r="M47" s="8" t="s">
        <v>21</v>
      </c>
      <c r="N47" s="8" t="s">
        <v>22</v>
      </c>
      <c r="O47" s="8" t="s">
        <v>29</v>
      </c>
      <c r="P47" s="8" t="s">
        <v>24</v>
      </c>
      <c r="Q47" s="8" t="s">
        <v>22</v>
      </c>
      <c r="R47" s="8" t="s">
        <v>21</v>
      </c>
      <c r="S47" s="8" t="s">
        <v>25</v>
      </c>
      <c r="T47" s="8">
        <v>67</v>
      </c>
    </row>
    <row r="48" spans="1:20" x14ac:dyDescent="0.25">
      <c r="A48" s="8" t="s">
        <v>1279</v>
      </c>
      <c r="B48" s="8" t="s">
        <v>1280</v>
      </c>
      <c r="C48" s="17" t="str">
        <f t="shared" si="0"/>
        <v>Pantalón Táctico De Policía Ripstop Antidesgarro Azul Pr</v>
      </c>
      <c r="D48" s="9" t="s">
        <v>1281</v>
      </c>
      <c r="E48" s="12">
        <v>5728</v>
      </c>
      <c r="F48" s="22">
        <f t="shared" si="1"/>
        <v>4.662475214320832E-3</v>
      </c>
      <c r="G48" s="8">
        <v>2</v>
      </c>
      <c r="H48" s="12">
        <v>3881</v>
      </c>
      <c r="I48" s="12">
        <v>2864</v>
      </c>
      <c r="J48" s="8" t="s">
        <v>21</v>
      </c>
      <c r="K48" s="8" t="s">
        <v>21</v>
      </c>
      <c r="L48" s="8" t="s">
        <v>22</v>
      </c>
      <c r="M48" s="8" t="s">
        <v>21</v>
      </c>
      <c r="N48" s="8" t="s">
        <v>22</v>
      </c>
      <c r="O48" s="8" t="s">
        <v>23</v>
      </c>
      <c r="P48" s="8" t="s">
        <v>24</v>
      </c>
      <c r="Q48" s="8" t="s">
        <v>22</v>
      </c>
      <c r="R48" s="8" t="s">
        <v>21</v>
      </c>
      <c r="S48" s="8" t="s">
        <v>25</v>
      </c>
      <c r="T48" s="8">
        <v>75</v>
      </c>
    </row>
    <row r="49" spans="1:20" x14ac:dyDescent="0.25">
      <c r="A49" s="8" t="s">
        <v>1282</v>
      </c>
      <c r="B49" s="8" t="s">
        <v>1283</v>
      </c>
      <c r="C49" s="17" t="str">
        <f t="shared" si="0"/>
        <v>Chomba Psa Policía Seguridad Aeroportuaria</v>
      </c>
      <c r="D49" s="9" t="s">
        <v>1284</v>
      </c>
      <c r="E49" s="12">
        <v>5600</v>
      </c>
      <c r="F49" s="22">
        <f t="shared" si="1"/>
        <v>4.5582858240566793E-3</v>
      </c>
      <c r="G49" s="8">
        <v>2</v>
      </c>
      <c r="H49" s="12">
        <v>2800</v>
      </c>
      <c r="I49" s="12">
        <v>2800</v>
      </c>
      <c r="J49" s="8" t="s">
        <v>21</v>
      </c>
      <c r="K49" s="8" t="s">
        <v>21</v>
      </c>
      <c r="L49" s="8" t="s">
        <v>21</v>
      </c>
      <c r="M49" s="8" t="s">
        <v>21</v>
      </c>
      <c r="N49" s="8" t="s">
        <v>22</v>
      </c>
      <c r="O49" s="8" t="s">
        <v>29</v>
      </c>
      <c r="P49" s="8" t="s">
        <v>24</v>
      </c>
      <c r="Q49" s="8" t="s">
        <v>22</v>
      </c>
      <c r="R49" s="8" t="s">
        <v>21</v>
      </c>
      <c r="S49" s="8" t="s">
        <v>25</v>
      </c>
      <c r="T49" s="8">
        <v>134</v>
      </c>
    </row>
    <row r="50" spans="1:20" x14ac:dyDescent="0.25">
      <c r="A50" s="8" t="s">
        <v>1285</v>
      </c>
      <c r="B50" s="8" t="s">
        <v>1286</v>
      </c>
      <c r="C50" s="17" t="str">
        <f t="shared" si="0"/>
        <v xml:space="preserve">Camisa Batista Azul Manga Corta. Policía De Entre Ríos </v>
      </c>
      <c r="D50" s="9" t="s">
        <v>1287</v>
      </c>
      <c r="E50" s="12">
        <v>4998</v>
      </c>
      <c r="F50" s="22">
        <f t="shared" si="1"/>
        <v>4.0682700979705862E-3</v>
      </c>
      <c r="G50" s="8">
        <v>2</v>
      </c>
      <c r="H50" s="12">
        <v>2499</v>
      </c>
      <c r="I50" s="12">
        <v>2499</v>
      </c>
      <c r="J50" s="8" t="s">
        <v>21</v>
      </c>
      <c r="K50" s="8" t="s">
        <v>21</v>
      </c>
      <c r="L50" s="8" t="s">
        <v>22</v>
      </c>
      <c r="M50" s="8" t="s">
        <v>21</v>
      </c>
      <c r="N50" s="8" t="s">
        <v>22</v>
      </c>
      <c r="O50" s="8" t="s">
        <v>29</v>
      </c>
      <c r="P50" s="8" t="s">
        <v>24</v>
      </c>
      <c r="Q50" s="8" t="s">
        <v>22</v>
      </c>
      <c r="R50" s="8" t="s">
        <v>21</v>
      </c>
      <c r="S50" s="8" t="s">
        <v>25</v>
      </c>
      <c r="T50" s="8">
        <v>322</v>
      </c>
    </row>
    <row r="51" spans="1:20" x14ac:dyDescent="0.25">
      <c r="A51" s="8" t="s">
        <v>1288</v>
      </c>
      <c r="B51" s="8" t="s">
        <v>1289</v>
      </c>
      <c r="C51" s="17" t="str">
        <f t="shared" si="0"/>
        <v>Pantalon Tactico De  Combate Ripstop Antidesgarro Negro</v>
      </c>
      <c r="D51" s="9" t="s">
        <v>1290</v>
      </c>
      <c r="E51" s="12">
        <v>4980</v>
      </c>
      <c r="F51" s="22">
        <f t="shared" si="1"/>
        <v>4.0536184649646893E-3</v>
      </c>
      <c r="G51" s="8">
        <v>2</v>
      </c>
      <c r="H51" s="12">
        <v>3375</v>
      </c>
      <c r="I51" s="12">
        <v>2490</v>
      </c>
      <c r="J51" s="8" t="s">
        <v>21</v>
      </c>
      <c r="K51" s="8" t="s">
        <v>21</v>
      </c>
      <c r="L51" s="8" t="s">
        <v>21</v>
      </c>
      <c r="M51" s="8" t="s">
        <v>21</v>
      </c>
      <c r="N51" s="8" t="s">
        <v>22</v>
      </c>
      <c r="O51" s="8" t="s">
        <v>29</v>
      </c>
      <c r="P51" s="8" t="s">
        <v>24</v>
      </c>
      <c r="Q51" s="8" t="s">
        <v>22</v>
      </c>
      <c r="R51" s="8" t="s">
        <v>21</v>
      </c>
      <c r="S51" s="8" t="s">
        <v>25</v>
      </c>
      <c r="T51" s="8">
        <v>77</v>
      </c>
    </row>
    <row r="52" spans="1:20" x14ac:dyDescent="0.25">
      <c r="A52" s="8" t="s">
        <v>1291</v>
      </c>
      <c r="B52" s="8" t="s">
        <v>1292</v>
      </c>
      <c r="C52" s="17" t="str">
        <f t="shared" si="0"/>
        <v>Funda Pistolera Tactica Bersa Tpr9 Nivel 2 Rescue Pr</v>
      </c>
      <c r="D52" s="9" t="s">
        <v>1293</v>
      </c>
      <c r="E52" s="12">
        <v>4830</v>
      </c>
      <c r="F52" s="22">
        <f t="shared" si="1"/>
        <v>3.9315215232488855E-3</v>
      </c>
      <c r="G52" s="8">
        <v>2</v>
      </c>
      <c r="H52" s="12">
        <v>2415</v>
      </c>
      <c r="I52" s="12">
        <v>2415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22</v>
      </c>
      <c r="O52" s="8" t="s">
        <v>23</v>
      </c>
      <c r="P52" s="8" t="s">
        <v>24</v>
      </c>
      <c r="Q52" s="8" t="s">
        <v>22</v>
      </c>
      <c r="R52" s="8" t="s">
        <v>21</v>
      </c>
      <c r="S52" s="8" t="s">
        <v>25</v>
      </c>
      <c r="T52" s="8">
        <v>32</v>
      </c>
    </row>
    <row r="53" spans="1:20" x14ac:dyDescent="0.25">
      <c r="A53" s="8" t="s">
        <v>1294</v>
      </c>
      <c r="B53" s="8" t="s">
        <v>1295</v>
      </c>
      <c r="C53" s="17" t="str">
        <f t="shared" si="0"/>
        <v>Pistolera Nivel 2 Taurus Pt917 C Rescue Pr</v>
      </c>
      <c r="D53" s="9" t="s">
        <v>1296</v>
      </c>
      <c r="E53" s="12">
        <v>4830</v>
      </c>
      <c r="F53" s="22">
        <f t="shared" si="1"/>
        <v>3.9315215232488855E-3</v>
      </c>
      <c r="G53" s="8">
        <v>2</v>
      </c>
      <c r="H53" s="12">
        <v>2415</v>
      </c>
      <c r="I53" s="12">
        <v>2415</v>
      </c>
      <c r="J53" s="8" t="s">
        <v>21</v>
      </c>
      <c r="K53" s="8" t="s">
        <v>21</v>
      </c>
      <c r="L53" s="8" t="s">
        <v>21</v>
      </c>
      <c r="M53" s="8" t="s">
        <v>21</v>
      </c>
      <c r="N53" s="8" t="s">
        <v>22</v>
      </c>
      <c r="O53" s="8" t="s">
        <v>23</v>
      </c>
      <c r="P53" s="8" t="s">
        <v>24</v>
      </c>
      <c r="Q53" s="8" t="s">
        <v>22</v>
      </c>
      <c r="R53" s="8" t="s">
        <v>21</v>
      </c>
      <c r="S53" s="8" t="s">
        <v>25</v>
      </c>
      <c r="T53" s="8">
        <v>32</v>
      </c>
    </row>
    <row r="54" spans="1:20" x14ac:dyDescent="0.25">
      <c r="A54" s="8" t="s">
        <v>1297</v>
      </c>
      <c r="B54" s="8" t="s">
        <v>1298</v>
      </c>
      <c r="C54" s="17" t="str">
        <f t="shared" si="0"/>
        <v>Cinturon Tactico Externo + Cinturon Interno Pr</v>
      </c>
      <c r="D54" s="9" t="s">
        <v>1299</v>
      </c>
      <c r="E54" s="12">
        <v>4808</v>
      </c>
      <c r="F54" s="22">
        <f t="shared" si="1"/>
        <v>3.9136139717972345E-3</v>
      </c>
      <c r="G54" s="8">
        <v>3</v>
      </c>
      <c r="H54" s="12">
        <v>1800</v>
      </c>
      <c r="I54" s="12">
        <v>1602.6666666666699</v>
      </c>
      <c r="J54" s="8" t="s">
        <v>21</v>
      </c>
      <c r="K54" s="8" t="s">
        <v>21</v>
      </c>
      <c r="L54" s="8" t="s">
        <v>21</v>
      </c>
      <c r="M54" s="8" t="s">
        <v>21</v>
      </c>
      <c r="N54" s="8" t="s">
        <v>22</v>
      </c>
      <c r="O54" s="8" t="s">
        <v>23</v>
      </c>
      <c r="P54" s="8" t="s">
        <v>24</v>
      </c>
      <c r="Q54" s="8" t="s">
        <v>22</v>
      </c>
      <c r="R54" s="8" t="s">
        <v>21</v>
      </c>
      <c r="S54" s="8" t="s">
        <v>25</v>
      </c>
      <c r="T54" s="8">
        <v>12</v>
      </c>
    </row>
    <row r="55" spans="1:20" x14ac:dyDescent="0.25">
      <c r="A55" s="8" t="s">
        <v>1300</v>
      </c>
      <c r="B55" s="8" t="s">
        <v>1301</v>
      </c>
      <c r="C55" s="17" t="str">
        <f t="shared" si="0"/>
        <v>Pantalón  Policía Ripstop Antidesgarro Negro Femenino Pr</v>
      </c>
      <c r="D55" s="9" t="s">
        <v>1302</v>
      </c>
      <c r="E55" s="12">
        <v>4578</v>
      </c>
      <c r="F55" s="22">
        <f t="shared" si="1"/>
        <v>3.7263986611663349E-3</v>
      </c>
      <c r="G55" s="8">
        <v>2</v>
      </c>
      <c r="H55" s="12">
        <v>3881</v>
      </c>
      <c r="I55" s="12">
        <v>2289</v>
      </c>
      <c r="J55" s="8" t="s">
        <v>21</v>
      </c>
      <c r="K55" s="8" t="s">
        <v>21</v>
      </c>
      <c r="L55" s="8" t="s">
        <v>22</v>
      </c>
      <c r="M55" s="8" t="s">
        <v>21</v>
      </c>
      <c r="N55" s="8" t="s">
        <v>22</v>
      </c>
      <c r="O55" s="8" t="s">
        <v>23</v>
      </c>
      <c r="P55" s="8" t="s">
        <v>24</v>
      </c>
      <c r="Q55" s="8" t="s">
        <v>22</v>
      </c>
      <c r="R55" s="8" t="s">
        <v>21</v>
      </c>
      <c r="S55" s="8" t="s">
        <v>25</v>
      </c>
      <c r="T55" s="8">
        <v>20</v>
      </c>
    </row>
    <row r="56" spans="1:20" x14ac:dyDescent="0.25">
      <c r="A56" s="8" t="s">
        <v>1303</v>
      </c>
      <c r="B56" s="8" t="s">
        <v>85</v>
      </c>
      <c r="C56" s="17" t="str">
        <f t="shared" si="0"/>
        <v>Muslera Tactica Rescue De Polimero Nivel 2</v>
      </c>
      <c r="D56" s="9" t="s">
        <v>1304</v>
      </c>
      <c r="E56" s="12">
        <v>4200</v>
      </c>
      <c r="F56" s="22">
        <f t="shared" si="1"/>
        <v>3.4187143680425094E-3</v>
      </c>
      <c r="G56" s="8">
        <v>2</v>
      </c>
      <c r="H56" s="12">
        <v>2100</v>
      </c>
      <c r="I56" s="12">
        <v>2100</v>
      </c>
      <c r="J56" s="8" t="s">
        <v>21</v>
      </c>
      <c r="K56" s="8" t="s">
        <v>21</v>
      </c>
      <c r="L56" s="8" t="s">
        <v>21</v>
      </c>
      <c r="M56" s="8" t="s">
        <v>21</v>
      </c>
      <c r="N56" s="8" t="s">
        <v>22</v>
      </c>
      <c r="O56" s="8" t="s">
        <v>29</v>
      </c>
      <c r="P56" s="8" t="s">
        <v>24</v>
      </c>
      <c r="Q56" s="8" t="s">
        <v>22</v>
      </c>
      <c r="R56" s="8" t="s">
        <v>21</v>
      </c>
      <c r="S56" s="8" t="s">
        <v>25</v>
      </c>
      <c r="T56" s="8">
        <v>8</v>
      </c>
    </row>
    <row r="57" spans="1:20" x14ac:dyDescent="0.25">
      <c r="A57" s="8" t="s">
        <v>1305</v>
      </c>
      <c r="B57" s="8" t="s">
        <v>1306</v>
      </c>
      <c r="C57" s="17" t="str">
        <f t="shared" si="0"/>
        <v>Chomba Negra Policial Con Abrojos Pr</v>
      </c>
      <c r="D57" s="9" t="s">
        <v>1307</v>
      </c>
      <c r="E57" s="12">
        <v>4140</v>
      </c>
      <c r="F57" s="22">
        <f t="shared" si="1"/>
        <v>3.3698755913561876E-3</v>
      </c>
      <c r="G57" s="8">
        <v>2</v>
      </c>
      <c r="H57" s="12">
        <v>2070</v>
      </c>
      <c r="I57" s="12">
        <v>2070</v>
      </c>
      <c r="J57" s="8" t="s">
        <v>21</v>
      </c>
      <c r="K57" s="8" t="s">
        <v>21</v>
      </c>
      <c r="L57" s="8" t="s">
        <v>21</v>
      </c>
      <c r="M57" s="8" t="s">
        <v>21</v>
      </c>
      <c r="N57" s="8" t="s">
        <v>22</v>
      </c>
      <c r="O57" s="8" t="s">
        <v>23</v>
      </c>
      <c r="P57" s="8" t="s">
        <v>24</v>
      </c>
      <c r="Q57" s="8" t="s">
        <v>22</v>
      </c>
      <c r="R57" s="8" t="s">
        <v>21</v>
      </c>
      <c r="S57" s="8" t="s">
        <v>25</v>
      </c>
      <c r="T57" s="8">
        <v>5</v>
      </c>
    </row>
    <row r="58" spans="1:20" x14ac:dyDescent="0.25">
      <c r="A58" s="8" t="s">
        <v>1308</v>
      </c>
      <c r="B58" s="8" t="s">
        <v>1309</v>
      </c>
      <c r="C58" s="17" t="str">
        <f t="shared" si="0"/>
        <v>Funda De Chaleco Antibalas Porta Placa Tactico Pr</v>
      </c>
      <c r="D58" s="9" t="s">
        <v>1310</v>
      </c>
      <c r="E58" s="12">
        <v>4025</v>
      </c>
      <c r="F58" s="22">
        <f t="shared" si="1"/>
        <v>3.2762679360407382E-3</v>
      </c>
      <c r="G58" s="8">
        <v>1</v>
      </c>
      <c r="H58" s="12">
        <v>4025</v>
      </c>
      <c r="I58" s="12">
        <v>4025</v>
      </c>
      <c r="J58" s="8" t="s">
        <v>21</v>
      </c>
      <c r="K58" s="8" t="s">
        <v>21</v>
      </c>
      <c r="L58" s="8" t="s">
        <v>22</v>
      </c>
      <c r="M58" s="8" t="s">
        <v>21</v>
      </c>
      <c r="N58" s="8" t="s">
        <v>22</v>
      </c>
      <c r="O58" s="8" t="s">
        <v>23</v>
      </c>
      <c r="P58" s="8" t="s">
        <v>24</v>
      </c>
      <c r="Q58" s="8" t="s">
        <v>22</v>
      </c>
      <c r="R58" s="8" t="s">
        <v>21</v>
      </c>
      <c r="S58" s="8" t="s">
        <v>25</v>
      </c>
      <c r="T58" s="8">
        <v>11</v>
      </c>
    </row>
    <row r="59" spans="1:20" x14ac:dyDescent="0.25">
      <c r="A59" s="8" t="s">
        <v>1311</v>
      </c>
      <c r="B59" s="8" t="s">
        <v>1312</v>
      </c>
      <c r="C59" s="17" t="str">
        <f t="shared" si="0"/>
        <v xml:space="preserve"> Chaquetilla Tactica Policial Corte Americano Negra Pr</v>
      </c>
      <c r="D59" s="9" t="s">
        <v>1313</v>
      </c>
      <c r="E59" s="12">
        <v>4014</v>
      </c>
      <c r="F59" s="22">
        <f t="shared" si="1"/>
        <v>3.2673141603149123E-3</v>
      </c>
      <c r="G59" s="8">
        <v>1</v>
      </c>
      <c r="H59" s="12">
        <v>4456</v>
      </c>
      <c r="I59" s="12">
        <v>4014</v>
      </c>
      <c r="J59" s="8" t="s">
        <v>21</v>
      </c>
      <c r="K59" s="8" t="s">
        <v>21</v>
      </c>
      <c r="L59" s="8" t="s">
        <v>22</v>
      </c>
      <c r="M59" s="8" t="s">
        <v>21</v>
      </c>
      <c r="N59" s="8" t="s">
        <v>22</v>
      </c>
      <c r="O59" s="8" t="s">
        <v>23</v>
      </c>
      <c r="P59" s="8" t="s">
        <v>24</v>
      </c>
      <c r="Q59" s="8" t="s">
        <v>22</v>
      </c>
      <c r="R59" s="8" t="s">
        <v>21</v>
      </c>
      <c r="S59" s="8" t="s">
        <v>25</v>
      </c>
      <c r="T59" s="8">
        <v>362</v>
      </c>
    </row>
    <row r="60" spans="1:20" x14ac:dyDescent="0.25">
      <c r="A60" s="8" t="s">
        <v>1314</v>
      </c>
      <c r="B60" s="8" t="s">
        <v>1315</v>
      </c>
      <c r="C60" s="17" t="str">
        <f t="shared" si="0"/>
        <v>Kit Pistolera Nivel 2 Bersa + Plataforma De Muslo Rescue</v>
      </c>
      <c r="D60" s="9" t="s">
        <v>1316</v>
      </c>
      <c r="E60" s="12">
        <v>3600</v>
      </c>
      <c r="F60" s="22">
        <f t="shared" si="1"/>
        <v>2.9303266011792939E-3</v>
      </c>
      <c r="G60" s="8">
        <v>1</v>
      </c>
      <c r="H60" s="12">
        <v>4500</v>
      </c>
      <c r="I60" s="12">
        <v>3600</v>
      </c>
      <c r="J60" s="8" t="s">
        <v>21</v>
      </c>
      <c r="K60" s="8" t="s">
        <v>21</v>
      </c>
      <c r="L60" s="8" t="s">
        <v>22</v>
      </c>
      <c r="M60" s="8" t="s">
        <v>21</v>
      </c>
      <c r="N60" s="8" t="s">
        <v>22</v>
      </c>
      <c r="O60" s="8" t="s">
        <v>29</v>
      </c>
      <c r="P60" s="8" t="s">
        <v>24</v>
      </c>
      <c r="Q60" s="8" t="s">
        <v>22</v>
      </c>
      <c r="R60" s="8" t="s">
        <v>21</v>
      </c>
      <c r="S60" s="8" t="s">
        <v>25</v>
      </c>
      <c r="T60" s="8">
        <v>42</v>
      </c>
    </row>
    <row r="61" spans="1:20" x14ac:dyDescent="0.25">
      <c r="A61" s="8" t="s">
        <v>1317</v>
      </c>
      <c r="B61" s="8" t="s">
        <v>1144</v>
      </c>
      <c r="C61" s="17" t="str">
        <f t="shared" si="0"/>
        <v>Chaleco De Transporte Táctico Policial</v>
      </c>
      <c r="D61" s="9" t="s">
        <v>1318</v>
      </c>
      <c r="E61" s="12">
        <v>3500</v>
      </c>
      <c r="F61" s="22">
        <f t="shared" si="1"/>
        <v>2.8489286400354245E-3</v>
      </c>
      <c r="G61" s="8">
        <v>1</v>
      </c>
      <c r="H61" s="12">
        <v>3499</v>
      </c>
      <c r="I61" s="12">
        <v>3500</v>
      </c>
      <c r="J61" s="8" t="s">
        <v>21</v>
      </c>
      <c r="K61" s="8" t="s">
        <v>21</v>
      </c>
      <c r="L61" s="8" t="s">
        <v>22</v>
      </c>
      <c r="M61" s="8" t="s">
        <v>21</v>
      </c>
      <c r="N61" s="8" t="s">
        <v>22</v>
      </c>
      <c r="O61" s="8" t="s">
        <v>29</v>
      </c>
      <c r="P61" s="8" t="s">
        <v>24</v>
      </c>
      <c r="Q61" s="8" t="s">
        <v>22</v>
      </c>
      <c r="R61" s="8" t="s">
        <v>21</v>
      </c>
      <c r="S61" s="8" t="s">
        <v>25</v>
      </c>
      <c r="T61" s="8">
        <v>28</v>
      </c>
    </row>
    <row r="62" spans="1:20" x14ac:dyDescent="0.25">
      <c r="A62" s="8" t="s">
        <v>1319</v>
      </c>
      <c r="B62" s="8" t="s">
        <v>1320</v>
      </c>
      <c r="C62" s="17" t="str">
        <f t="shared" si="0"/>
        <v>Chaquetilla Tactica Policial Corte Americano Negra</v>
      </c>
      <c r="D62" s="9" t="s">
        <v>1321</v>
      </c>
      <c r="E62" s="12">
        <v>3490</v>
      </c>
      <c r="F62" s="22">
        <f t="shared" si="1"/>
        <v>2.8407888439210376E-3</v>
      </c>
      <c r="G62" s="8">
        <v>1</v>
      </c>
      <c r="H62" s="12">
        <v>3875</v>
      </c>
      <c r="I62" s="12">
        <v>3490</v>
      </c>
      <c r="J62" s="8" t="s">
        <v>21</v>
      </c>
      <c r="K62" s="8" t="s">
        <v>21</v>
      </c>
      <c r="L62" s="8" t="s">
        <v>22</v>
      </c>
      <c r="M62" s="8" t="s">
        <v>21</v>
      </c>
      <c r="N62" s="8" t="s">
        <v>22</v>
      </c>
      <c r="O62" s="8" t="s">
        <v>29</v>
      </c>
      <c r="P62" s="8" t="s">
        <v>24</v>
      </c>
      <c r="Q62" s="8" t="s">
        <v>22</v>
      </c>
      <c r="R62" s="8" t="s">
        <v>21</v>
      </c>
      <c r="S62" s="8" t="s">
        <v>25</v>
      </c>
      <c r="T62" s="8">
        <v>362</v>
      </c>
    </row>
    <row r="63" spans="1:20" x14ac:dyDescent="0.25">
      <c r="A63" s="8" t="s">
        <v>1322</v>
      </c>
      <c r="B63" s="8" t="s">
        <v>1323</v>
      </c>
      <c r="C63" s="17" t="str">
        <f t="shared" si="0"/>
        <v>Chaquetilla Táctica Policial Rip Stop Azul Y Negra</v>
      </c>
      <c r="D63" s="9" t="s">
        <v>1324</v>
      </c>
      <c r="E63" s="12">
        <v>3490</v>
      </c>
      <c r="F63" s="22">
        <f t="shared" si="1"/>
        <v>2.8407888439210376E-3</v>
      </c>
      <c r="G63" s="8">
        <v>1</v>
      </c>
      <c r="H63" s="12">
        <v>3875</v>
      </c>
      <c r="I63" s="12">
        <v>3490</v>
      </c>
      <c r="J63" s="8" t="s">
        <v>22</v>
      </c>
      <c r="K63" s="8" t="s">
        <v>21</v>
      </c>
      <c r="L63" s="8" t="s">
        <v>22</v>
      </c>
      <c r="M63" s="8" t="s">
        <v>21</v>
      </c>
      <c r="N63" s="8" t="s">
        <v>22</v>
      </c>
      <c r="O63" s="8" t="s">
        <v>29</v>
      </c>
      <c r="P63" s="8" t="s">
        <v>24</v>
      </c>
      <c r="Q63" s="8" t="s">
        <v>22</v>
      </c>
      <c r="R63" s="8" t="s">
        <v>21</v>
      </c>
      <c r="S63" s="8" t="s">
        <v>25</v>
      </c>
      <c r="T63" s="8">
        <v>45</v>
      </c>
    </row>
    <row r="64" spans="1:20" x14ac:dyDescent="0.25">
      <c r="A64" s="8" t="s">
        <v>1325</v>
      </c>
      <c r="B64" s="8" t="s">
        <v>1326</v>
      </c>
      <c r="C64" s="17" t="str">
        <f t="shared" si="0"/>
        <v>Porta Cargador Doble De Polímero Nivel 2 Std</v>
      </c>
      <c r="D64" s="9" t="s">
        <v>1327</v>
      </c>
      <c r="E64" s="12">
        <v>3300</v>
      </c>
      <c r="F64" s="22">
        <f t="shared" si="1"/>
        <v>2.6861327177476859E-3</v>
      </c>
      <c r="G64" s="8">
        <v>3</v>
      </c>
      <c r="H64" s="12">
        <v>1100</v>
      </c>
      <c r="I64" s="12">
        <v>1100</v>
      </c>
      <c r="J64" s="8" t="s">
        <v>21</v>
      </c>
      <c r="K64" s="8" t="s">
        <v>21</v>
      </c>
      <c r="L64" s="8" t="s">
        <v>21</v>
      </c>
      <c r="M64" s="8" t="s">
        <v>21</v>
      </c>
      <c r="N64" s="8" t="s">
        <v>22</v>
      </c>
      <c r="O64" s="8" t="s">
        <v>29</v>
      </c>
      <c r="P64" s="8" t="s">
        <v>24</v>
      </c>
      <c r="Q64" s="8" t="s">
        <v>22</v>
      </c>
      <c r="R64" s="8" t="s">
        <v>21</v>
      </c>
      <c r="S64" s="8" t="s">
        <v>25</v>
      </c>
      <c r="T64" s="8">
        <v>157</v>
      </c>
    </row>
    <row r="65" spans="1:20" x14ac:dyDescent="0.25">
      <c r="A65" s="8" t="s">
        <v>1328</v>
      </c>
      <c r="B65" s="8" t="s">
        <v>1329</v>
      </c>
      <c r="C65" s="17" t="str">
        <f t="shared" si="0"/>
        <v>Tricota Policial. Uniforme Para Policía</v>
      </c>
      <c r="D65" s="9" t="s">
        <v>1330</v>
      </c>
      <c r="E65" s="12">
        <v>3300</v>
      </c>
      <c r="F65" s="22">
        <f t="shared" si="1"/>
        <v>2.6861327177476859E-3</v>
      </c>
      <c r="G65" s="8">
        <v>1</v>
      </c>
      <c r="H65" s="12">
        <v>3499</v>
      </c>
      <c r="I65" s="12">
        <v>3300</v>
      </c>
      <c r="J65" s="8" t="s">
        <v>21</v>
      </c>
      <c r="K65" s="8" t="s">
        <v>21</v>
      </c>
      <c r="L65" s="8" t="s">
        <v>22</v>
      </c>
      <c r="M65" s="8" t="s">
        <v>21</v>
      </c>
      <c r="N65" s="8" t="s">
        <v>22</v>
      </c>
      <c r="O65" s="8" t="s">
        <v>29</v>
      </c>
      <c r="P65" s="8" t="s">
        <v>24</v>
      </c>
      <c r="Q65" s="8" t="s">
        <v>22</v>
      </c>
      <c r="R65" s="8" t="s">
        <v>21</v>
      </c>
      <c r="S65" s="8" t="s">
        <v>25</v>
      </c>
      <c r="T65" s="8">
        <v>151</v>
      </c>
    </row>
    <row r="66" spans="1:20" x14ac:dyDescent="0.25">
      <c r="A66" s="8" t="s">
        <v>1331</v>
      </c>
      <c r="B66" s="8" t="s">
        <v>1332</v>
      </c>
      <c r="C66" s="17" t="str">
        <f t="shared" si="0"/>
        <v>Cinturon Tactico Delta Pr</v>
      </c>
      <c r="D66" s="9" t="s">
        <v>1333</v>
      </c>
      <c r="E66" s="12">
        <v>3105</v>
      </c>
      <c r="F66" s="22">
        <f t="shared" si="1"/>
        <v>2.5274066935171407E-3</v>
      </c>
      <c r="G66" s="8">
        <v>3</v>
      </c>
      <c r="H66" s="12">
        <v>1035</v>
      </c>
      <c r="I66" s="12">
        <v>1035</v>
      </c>
      <c r="J66" s="8" t="s">
        <v>21</v>
      </c>
      <c r="K66" s="8" t="s">
        <v>21</v>
      </c>
      <c r="L66" s="8" t="s">
        <v>21</v>
      </c>
      <c r="M66" s="8" t="s">
        <v>21</v>
      </c>
      <c r="N66" s="8" t="s">
        <v>22</v>
      </c>
      <c r="O66" s="8" t="s">
        <v>23</v>
      </c>
      <c r="P66" s="8" t="s">
        <v>24</v>
      </c>
      <c r="Q66" s="8" t="s">
        <v>22</v>
      </c>
      <c r="R66" s="8" t="s">
        <v>21</v>
      </c>
      <c r="S66" s="8" t="s">
        <v>25</v>
      </c>
      <c r="T66" s="8">
        <v>47</v>
      </c>
    </row>
    <row r="67" spans="1:20" x14ac:dyDescent="0.25">
      <c r="A67" s="8" t="s">
        <v>1334</v>
      </c>
      <c r="B67" s="8" t="s">
        <v>1335</v>
      </c>
      <c r="C67" s="17" t="str">
        <f t="shared" ref="C67:C97" si="2">+HYPERLINK(D67,B67)</f>
        <v>Porta Esposas De Polímero. Correaje Policial</v>
      </c>
      <c r="D67" s="9" t="s">
        <v>1336</v>
      </c>
      <c r="E67" s="12">
        <v>3000</v>
      </c>
      <c r="F67" s="22">
        <f t="shared" ref="F67:F97" si="3">+E67/$E$98</f>
        <v>2.4419388343160779E-3</v>
      </c>
      <c r="G67" s="8">
        <v>3</v>
      </c>
      <c r="H67" s="12">
        <v>1000</v>
      </c>
      <c r="I67" s="12">
        <v>1000</v>
      </c>
      <c r="J67" s="8" t="s">
        <v>21</v>
      </c>
      <c r="K67" s="8" t="s">
        <v>21</v>
      </c>
      <c r="L67" s="8" t="s">
        <v>21</v>
      </c>
      <c r="M67" s="8" t="s">
        <v>21</v>
      </c>
      <c r="N67" s="8" t="s">
        <v>22</v>
      </c>
      <c r="O67" s="8" t="s">
        <v>29</v>
      </c>
      <c r="P67" s="8" t="s">
        <v>24</v>
      </c>
      <c r="Q67" s="8" t="s">
        <v>22</v>
      </c>
      <c r="R67" s="8" t="s">
        <v>21</v>
      </c>
      <c r="S67" s="8" t="s">
        <v>25</v>
      </c>
      <c r="T67" s="8">
        <v>11</v>
      </c>
    </row>
    <row r="68" spans="1:20" x14ac:dyDescent="0.25">
      <c r="A68" s="8" t="s">
        <v>1337</v>
      </c>
      <c r="B68" s="8" t="s">
        <v>1338</v>
      </c>
      <c r="C68" s="17" t="str">
        <f t="shared" si="2"/>
        <v>Chaleco En H Naranja Policía + Barbijo De Regalo</v>
      </c>
      <c r="D68" s="9" t="s">
        <v>1339</v>
      </c>
      <c r="E68" s="12">
        <v>2999</v>
      </c>
      <c r="F68" s="22">
        <f t="shared" si="3"/>
        <v>2.4411248547046393E-3</v>
      </c>
      <c r="G68" s="8">
        <v>1</v>
      </c>
      <c r="H68" s="12">
        <v>2999</v>
      </c>
      <c r="I68" s="12">
        <v>2999</v>
      </c>
      <c r="J68" s="8" t="s">
        <v>21</v>
      </c>
      <c r="K68" s="8" t="s">
        <v>21</v>
      </c>
      <c r="L68" s="8" t="s">
        <v>21</v>
      </c>
      <c r="M68" s="8" t="s">
        <v>21</v>
      </c>
      <c r="N68" s="8" t="s">
        <v>22</v>
      </c>
      <c r="O68" s="8" t="s">
        <v>29</v>
      </c>
      <c r="P68" s="8" t="s">
        <v>24</v>
      </c>
      <c r="Q68" s="8" t="s">
        <v>22</v>
      </c>
      <c r="R68" s="8" t="s">
        <v>21</v>
      </c>
      <c r="S68" s="8" t="s">
        <v>25</v>
      </c>
      <c r="T68" s="8">
        <v>7</v>
      </c>
    </row>
    <row r="69" spans="1:20" x14ac:dyDescent="0.25">
      <c r="A69" s="8" t="s">
        <v>1340</v>
      </c>
      <c r="B69" s="8" t="s">
        <v>1341</v>
      </c>
      <c r="C69" s="17" t="str">
        <f t="shared" si="2"/>
        <v>Pantalón Táctico De Policía Ripstop Antidesgarro Negro Pr</v>
      </c>
      <c r="D69" s="9" t="s">
        <v>1342</v>
      </c>
      <c r="E69" s="12">
        <v>2864</v>
      </c>
      <c r="F69" s="22">
        <f t="shared" si="3"/>
        <v>2.331237607160416E-3</v>
      </c>
      <c r="G69" s="8">
        <v>1</v>
      </c>
      <c r="H69" s="12">
        <v>3881</v>
      </c>
      <c r="I69" s="12">
        <v>2864</v>
      </c>
      <c r="J69" s="8" t="s">
        <v>21</v>
      </c>
      <c r="K69" s="8" t="s">
        <v>21</v>
      </c>
      <c r="L69" s="8" t="s">
        <v>22</v>
      </c>
      <c r="M69" s="8" t="s">
        <v>21</v>
      </c>
      <c r="N69" s="8" t="s">
        <v>22</v>
      </c>
      <c r="O69" s="8" t="s">
        <v>23</v>
      </c>
      <c r="P69" s="8" t="s">
        <v>24</v>
      </c>
      <c r="Q69" s="8" t="s">
        <v>22</v>
      </c>
      <c r="R69" s="8" t="s">
        <v>21</v>
      </c>
      <c r="S69" s="8" t="s">
        <v>25</v>
      </c>
      <c r="T69" s="8">
        <v>78</v>
      </c>
    </row>
    <row r="70" spans="1:20" x14ac:dyDescent="0.25">
      <c r="A70" s="8" t="s">
        <v>1343</v>
      </c>
      <c r="B70" s="8" t="s">
        <v>1344</v>
      </c>
      <c r="C70" s="17" t="str">
        <f t="shared" si="2"/>
        <v>Cinturon Tactico Externo + Cinturon Interno</v>
      </c>
      <c r="D70" s="9" t="s">
        <v>1345</v>
      </c>
      <c r="E70" s="12">
        <v>2600</v>
      </c>
      <c r="F70" s="22">
        <f t="shared" si="3"/>
        <v>2.116346989740601E-3</v>
      </c>
      <c r="G70" s="8">
        <v>2</v>
      </c>
      <c r="H70" s="12">
        <v>1550</v>
      </c>
      <c r="I70" s="12">
        <v>1300</v>
      </c>
      <c r="J70" s="8" t="s">
        <v>21</v>
      </c>
      <c r="K70" s="8" t="s">
        <v>21</v>
      </c>
      <c r="L70" s="8" t="s">
        <v>21</v>
      </c>
      <c r="M70" s="8" t="s">
        <v>21</v>
      </c>
      <c r="N70" s="8" t="s">
        <v>22</v>
      </c>
      <c r="O70" s="8" t="s">
        <v>29</v>
      </c>
      <c r="P70" s="8" t="s">
        <v>24</v>
      </c>
      <c r="Q70" s="8" t="s">
        <v>22</v>
      </c>
      <c r="R70" s="8" t="s">
        <v>21</v>
      </c>
      <c r="S70" s="8" t="s">
        <v>25</v>
      </c>
      <c r="T70" s="8">
        <v>11</v>
      </c>
    </row>
    <row r="71" spans="1:20" x14ac:dyDescent="0.25">
      <c r="A71" s="8" t="s">
        <v>1346</v>
      </c>
      <c r="B71" s="8" t="s">
        <v>1347</v>
      </c>
      <c r="C71" s="17" t="str">
        <f t="shared" si="2"/>
        <v>Tricota Policial. Uniforme Para Policías</v>
      </c>
      <c r="D71" s="9" t="s">
        <v>1348</v>
      </c>
      <c r="E71" s="12">
        <v>2499</v>
      </c>
      <c r="F71" s="22">
        <f t="shared" si="3"/>
        <v>2.0341350489852931E-3</v>
      </c>
      <c r="G71" s="8">
        <v>1</v>
      </c>
      <c r="H71" s="12">
        <v>3499</v>
      </c>
      <c r="I71" s="12">
        <v>2499</v>
      </c>
      <c r="J71" s="8" t="s">
        <v>22</v>
      </c>
      <c r="K71" s="8" t="s">
        <v>21</v>
      </c>
      <c r="L71" s="8" t="s">
        <v>22</v>
      </c>
      <c r="M71" s="8" t="s">
        <v>21</v>
      </c>
      <c r="N71" s="8" t="s">
        <v>22</v>
      </c>
      <c r="O71" s="8" t="s">
        <v>29</v>
      </c>
      <c r="P71" s="8" t="s">
        <v>24</v>
      </c>
      <c r="Q71" s="8" t="s">
        <v>22</v>
      </c>
      <c r="R71" s="8" t="s">
        <v>21</v>
      </c>
      <c r="S71" s="8" t="s">
        <v>25</v>
      </c>
      <c r="T71" s="8">
        <v>36</v>
      </c>
    </row>
    <row r="72" spans="1:20" x14ac:dyDescent="0.25">
      <c r="A72" s="8" t="s">
        <v>1349</v>
      </c>
      <c r="B72" s="8" t="s">
        <v>1350</v>
      </c>
      <c r="C72" s="17" t="str">
        <f t="shared" si="2"/>
        <v>Pantalon Policia De Chubut</v>
      </c>
      <c r="D72" s="9" t="s">
        <v>1351</v>
      </c>
      <c r="E72" s="12">
        <v>2350</v>
      </c>
      <c r="F72" s="22">
        <f t="shared" si="3"/>
        <v>1.9128520868809278E-3</v>
      </c>
      <c r="G72" s="8">
        <v>1</v>
      </c>
      <c r="H72" s="12">
        <v>3375</v>
      </c>
      <c r="I72" s="12">
        <v>2350</v>
      </c>
      <c r="J72" s="8" t="s">
        <v>21</v>
      </c>
      <c r="K72" s="8" t="s">
        <v>21</v>
      </c>
      <c r="L72" s="8" t="s">
        <v>21</v>
      </c>
      <c r="M72" s="8" t="s">
        <v>21</v>
      </c>
      <c r="N72" s="8" t="s">
        <v>22</v>
      </c>
      <c r="O72" s="8" t="s">
        <v>29</v>
      </c>
      <c r="P72" s="8" t="s">
        <v>24</v>
      </c>
      <c r="Q72" s="8" t="s">
        <v>22</v>
      </c>
      <c r="R72" s="8" t="s">
        <v>21</v>
      </c>
      <c r="S72" s="8" t="s">
        <v>25</v>
      </c>
      <c r="T72" s="8">
        <v>349</v>
      </c>
    </row>
    <row r="73" spans="1:20" x14ac:dyDescent="0.25">
      <c r="A73" s="8" t="s">
        <v>1352</v>
      </c>
      <c r="B73" s="8" t="s">
        <v>1353</v>
      </c>
      <c r="C73" s="17" t="str">
        <f t="shared" si="2"/>
        <v xml:space="preserve">Camisa Policial Manga Corta Batista Provincia. </v>
      </c>
      <c r="D73" s="9" t="s">
        <v>1354</v>
      </c>
      <c r="E73" s="12">
        <v>2250</v>
      </c>
      <c r="F73" s="22">
        <f t="shared" si="3"/>
        <v>1.8314541257370585E-3</v>
      </c>
      <c r="G73" s="8">
        <v>1</v>
      </c>
      <c r="H73" s="12">
        <v>2250</v>
      </c>
      <c r="I73" s="12">
        <v>2250</v>
      </c>
      <c r="J73" s="8" t="s">
        <v>21</v>
      </c>
      <c r="K73" s="8" t="s">
        <v>21</v>
      </c>
      <c r="L73" s="8" t="s">
        <v>21</v>
      </c>
      <c r="M73" s="8" t="s">
        <v>21</v>
      </c>
      <c r="N73" s="8" t="s">
        <v>22</v>
      </c>
      <c r="O73" s="8" t="s">
        <v>29</v>
      </c>
      <c r="P73" s="8" t="s">
        <v>24</v>
      </c>
      <c r="Q73" s="8" t="s">
        <v>22</v>
      </c>
      <c r="R73" s="8" t="s">
        <v>21</v>
      </c>
      <c r="S73" s="8" t="s">
        <v>25</v>
      </c>
      <c r="T73" s="8">
        <v>1067</v>
      </c>
    </row>
    <row r="74" spans="1:20" x14ac:dyDescent="0.25">
      <c r="A74" s="8" t="s">
        <v>1355</v>
      </c>
      <c r="B74" s="8" t="s">
        <v>1356</v>
      </c>
      <c r="C74" s="17" t="str">
        <f t="shared" si="2"/>
        <v>Funda Pistolera Tactica Rescue Nivel 2 Bersa Thunder Pro</v>
      </c>
      <c r="D74" s="9" t="s">
        <v>1357</v>
      </c>
      <c r="E74" s="12">
        <v>2100</v>
      </c>
      <c r="F74" s="22">
        <f t="shared" si="3"/>
        <v>1.7093571840212547E-3</v>
      </c>
      <c r="G74" s="8">
        <v>1</v>
      </c>
      <c r="H74" s="12">
        <v>2100</v>
      </c>
      <c r="I74" s="12">
        <v>2100</v>
      </c>
      <c r="J74" s="8" t="s">
        <v>21</v>
      </c>
      <c r="K74" s="8" t="s">
        <v>21</v>
      </c>
      <c r="L74" s="8" t="s">
        <v>21</v>
      </c>
      <c r="M74" s="8" t="s">
        <v>21</v>
      </c>
      <c r="N74" s="8" t="s">
        <v>22</v>
      </c>
      <c r="O74" s="8" t="s">
        <v>29</v>
      </c>
      <c r="P74" s="8" t="s">
        <v>24</v>
      </c>
      <c r="Q74" s="8" t="s">
        <v>22</v>
      </c>
      <c r="R74" s="8" t="s">
        <v>21</v>
      </c>
      <c r="S74" s="8" t="s">
        <v>25</v>
      </c>
      <c r="T74" s="8">
        <v>16</v>
      </c>
    </row>
    <row r="75" spans="1:20" x14ac:dyDescent="0.25">
      <c r="A75" s="8" t="s">
        <v>1358</v>
      </c>
      <c r="B75" s="8" t="s">
        <v>1359</v>
      </c>
      <c r="C75" s="17" t="str">
        <f t="shared" si="2"/>
        <v>Funda Pistolera Nivel 2 Bersa Mini Thunder Rescue</v>
      </c>
      <c r="D75" s="9" t="s">
        <v>1360</v>
      </c>
      <c r="E75" s="12">
        <v>2100</v>
      </c>
      <c r="F75" s="22">
        <f t="shared" si="3"/>
        <v>1.7093571840212547E-3</v>
      </c>
      <c r="G75" s="8">
        <v>1</v>
      </c>
      <c r="H75" s="12">
        <v>2100</v>
      </c>
      <c r="I75" s="12">
        <v>2100</v>
      </c>
      <c r="J75" s="8" t="s">
        <v>21</v>
      </c>
      <c r="K75" s="8" t="s">
        <v>21</v>
      </c>
      <c r="L75" s="8" t="s">
        <v>21</v>
      </c>
      <c r="M75" s="8" t="s">
        <v>21</v>
      </c>
      <c r="N75" s="8" t="s">
        <v>22</v>
      </c>
      <c r="O75" s="8" t="s">
        <v>29</v>
      </c>
      <c r="P75" s="8" t="s">
        <v>24</v>
      </c>
      <c r="Q75" s="8" t="s">
        <v>22</v>
      </c>
      <c r="R75" s="8" t="s">
        <v>21</v>
      </c>
      <c r="S75" s="8" t="s">
        <v>25</v>
      </c>
      <c r="T75" s="8">
        <v>81</v>
      </c>
    </row>
    <row r="76" spans="1:20" x14ac:dyDescent="0.25">
      <c r="A76" s="8" t="s">
        <v>1361</v>
      </c>
      <c r="B76" s="8" t="s">
        <v>1180</v>
      </c>
      <c r="C76" s="17" t="str">
        <f t="shared" si="2"/>
        <v>Pistolera Nivel 2 Taurus Pt917 C Rescue</v>
      </c>
      <c r="D76" s="9" t="s">
        <v>1362</v>
      </c>
      <c r="E76" s="12">
        <v>2100</v>
      </c>
      <c r="F76" s="22">
        <f t="shared" si="3"/>
        <v>1.7093571840212547E-3</v>
      </c>
      <c r="G76" s="8">
        <v>1</v>
      </c>
      <c r="H76" s="12">
        <v>2100</v>
      </c>
      <c r="I76" s="12">
        <v>2100</v>
      </c>
      <c r="J76" s="8" t="s">
        <v>21</v>
      </c>
      <c r="K76" s="8" t="s">
        <v>21</v>
      </c>
      <c r="L76" s="8" t="s">
        <v>21</v>
      </c>
      <c r="M76" s="8" t="s">
        <v>21</v>
      </c>
      <c r="N76" s="8" t="s">
        <v>22</v>
      </c>
      <c r="O76" s="8" t="s">
        <v>29</v>
      </c>
      <c r="P76" s="8" t="s">
        <v>24</v>
      </c>
      <c r="Q76" s="8" t="s">
        <v>22</v>
      </c>
      <c r="R76" s="8" t="s">
        <v>21</v>
      </c>
      <c r="S76" s="8" t="s">
        <v>25</v>
      </c>
      <c r="T76" s="8">
        <v>11</v>
      </c>
    </row>
    <row r="77" spans="1:20" x14ac:dyDescent="0.25">
      <c r="A77" s="8" t="s">
        <v>1363</v>
      </c>
      <c r="B77" s="8" t="s">
        <v>1364</v>
      </c>
      <c r="C77" s="17" t="str">
        <f t="shared" si="2"/>
        <v xml:space="preserve">Camiseta Táctica Bajo Chaleco. </v>
      </c>
      <c r="D77" s="9" t="s">
        <v>1365</v>
      </c>
      <c r="E77" s="12">
        <v>1990</v>
      </c>
      <c r="F77" s="22">
        <f t="shared" si="3"/>
        <v>1.6198194267629984E-3</v>
      </c>
      <c r="G77" s="8">
        <v>1</v>
      </c>
      <c r="H77" s="12">
        <v>1990</v>
      </c>
      <c r="I77" s="12">
        <v>1990</v>
      </c>
      <c r="J77" s="8" t="s">
        <v>21</v>
      </c>
      <c r="K77" s="8" t="s">
        <v>21</v>
      </c>
      <c r="L77" s="8" t="s">
        <v>21</v>
      </c>
      <c r="M77" s="8" t="s">
        <v>21</v>
      </c>
      <c r="N77" s="8" t="s">
        <v>22</v>
      </c>
      <c r="O77" s="8" t="s">
        <v>29</v>
      </c>
      <c r="P77" s="8" t="s">
        <v>24</v>
      </c>
      <c r="Q77" s="8" t="s">
        <v>22</v>
      </c>
      <c r="R77" s="8" t="s">
        <v>21</v>
      </c>
      <c r="S77" s="8" t="s">
        <v>25</v>
      </c>
      <c r="T77" s="8">
        <v>221</v>
      </c>
    </row>
    <row r="78" spans="1:20" x14ac:dyDescent="0.25">
      <c r="A78" s="8" t="s">
        <v>1366</v>
      </c>
      <c r="B78" s="8" t="s">
        <v>1367</v>
      </c>
      <c r="C78" s="17" t="str">
        <f t="shared" si="2"/>
        <v>Remeras Reep / Negra, Arena, Blanca - Prefectura Policia</v>
      </c>
      <c r="D78" s="9" t="s">
        <v>1368</v>
      </c>
      <c r="E78" s="12">
        <v>1960</v>
      </c>
      <c r="F78" s="22">
        <f t="shared" si="3"/>
        <v>1.5954000384198377E-3</v>
      </c>
      <c r="G78" s="8">
        <v>2</v>
      </c>
      <c r="H78" s="12">
        <v>980</v>
      </c>
      <c r="I78" s="12">
        <v>980</v>
      </c>
      <c r="J78" s="8" t="s">
        <v>21</v>
      </c>
      <c r="K78" s="8" t="s">
        <v>21</v>
      </c>
      <c r="L78" s="8" t="s">
        <v>21</v>
      </c>
      <c r="M78" s="8" t="s">
        <v>21</v>
      </c>
      <c r="N78" s="8" t="s">
        <v>22</v>
      </c>
      <c r="O78" s="8" t="s">
        <v>29</v>
      </c>
      <c r="P78" s="8" t="s">
        <v>24</v>
      </c>
      <c r="Q78" s="8" t="s">
        <v>22</v>
      </c>
      <c r="R78" s="8" t="s">
        <v>21</v>
      </c>
      <c r="S78" s="8" t="s">
        <v>25</v>
      </c>
      <c r="T78" s="8">
        <v>162</v>
      </c>
    </row>
    <row r="79" spans="1:20" x14ac:dyDescent="0.25">
      <c r="A79" s="8" t="s">
        <v>1369</v>
      </c>
      <c r="B79" s="8" t="s">
        <v>1370</v>
      </c>
      <c r="C79" s="17" t="str">
        <f t="shared" si="2"/>
        <v>Muslera Universal Rescue</v>
      </c>
      <c r="D79" s="9" t="s">
        <v>1371</v>
      </c>
      <c r="E79" s="12">
        <v>1900</v>
      </c>
      <c r="F79" s="22">
        <f t="shared" si="3"/>
        <v>1.5465612617335161E-3</v>
      </c>
      <c r="G79" s="8">
        <v>1</v>
      </c>
      <c r="H79" s="12">
        <v>1900</v>
      </c>
      <c r="I79" s="12">
        <v>1900</v>
      </c>
      <c r="J79" s="8" t="s">
        <v>21</v>
      </c>
      <c r="K79" s="8" t="s">
        <v>21</v>
      </c>
      <c r="L79" s="8" t="s">
        <v>21</v>
      </c>
      <c r="M79" s="8" t="s">
        <v>21</v>
      </c>
      <c r="N79" s="8" t="s">
        <v>22</v>
      </c>
      <c r="O79" s="8" t="s">
        <v>29</v>
      </c>
      <c r="P79" s="8" t="s">
        <v>24</v>
      </c>
      <c r="Q79" s="8" t="s">
        <v>22</v>
      </c>
      <c r="R79" s="8" t="s">
        <v>21</v>
      </c>
      <c r="S79" s="8" t="s">
        <v>25</v>
      </c>
      <c r="T79" s="8">
        <v>2</v>
      </c>
    </row>
    <row r="80" spans="1:20" x14ac:dyDescent="0.25">
      <c r="A80" s="8" t="s">
        <v>1372</v>
      </c>
      <c r="B80" s="8" t="s">
        <v>1373</v>
      </c>
      <c r="C80" s="17" t="str">
        <f t="shared" si="2"/>
        <v>Cinto De Gala De Cuero (5cm) + Hebilla Puente</v>
      </c>
      <c r="D80" s="9" t="s">
        <v>1374</v>
      </c>
      <c r="E80" s="12">
        <v>1890</v>
      </c>
      <c r="F80" s="22">
        <f t="shared" si="3"/>
        <v>1.5384214656191291E-3</v>
      </c>
      <c r="G80" s="8">
        <v>1</v>
      </c>
      <c r="H80" s="12">
        <v>1890</v>
      </c>
      <c r="I80" s="12">
        <v>1890</v>
      </c>
      <c r="J80" s="8" t="s">
        <v>21</v>
      </c>
      <c r="K80" s="8" t="s">
        <v>21</v>
      </c>
      <c r="L80" s="8" t="s">
        <v>21</v>
      </c>
      <c r="M80" s="8" t="s">
        <v>21</v>
      </c>
      <c r="N80" s="8" t="s">
        <v>22</v>
      </c>
      <c r="O80" s="8" t="s">
        <v>29</v>
      </c>
      <c r="P80" s="8" t="s">
        <v>24</v>
      </c>
      <c r="Q80" s="8" t="s">
        <v>22</v>
      </c>
      <c r="R80" s="8" t="s">
        <v>21</v>
      </c>
      <c r="S80" s="8" t="s">
        <v>25</v>
      </c>
      <c r="T80" s="8">
        <v>48</v>
      </c>
    </row>
    <row r="81" spans="1:20" x14ac:dyDescent="0.25">
      <c r="A81" s="8" t="s">
        <v>1375</v>
      </c>
      <c r="B81" s="8" t="s">
        <v>1376</v>
      </c>
      <c r="C81" s="17" t="str">
        <f t="shared" si="2"/>
        <v xml:space="preserve"> Porta Esposas Termoformada Correaje Pr</v>
      </c>
      <c r="D81" s="9" t="s">
        <v>1377</v>
      </c>
      <c r="E81" s="12">
        <v>1840</v>
      </c>
      <c r="F81" s="22">
        <f t="shared" si="3"/>
        <v>1.4977224850471946E-3</v>
      </c>
      <c r="G81" s="8">
        <v>2</v>
      </c>
      <c r="H81" s="12">
        <v>920</v>
      </c>
      <c r="I81" s="12">
        <v>920</v>
      </c>
      <c r="J81" s="8" t="s">
        <v>21</v>
      </c>
      <c r="K81" s="8" t="s">
        <v>21</v>
      </c>
      <c r="L81" s="8" t="s">
        <v>21</v>
      </c>
      <c r="M81" s="8" t="s">
        <v>21</v>
      </c>
      <c r="N81" s="8" t="s">
        <v>22</v>
      </c>
      <c r="O81" s="8" t="s">
        <v>23</v>
      </c>
      <c r="P81" s="8" t="s">
        <v>24</v>
      </c>
      <c r="Q81" s="8" t="s">
        <v>22</v>
      </c>
      <c r="R81" s="8" t="s">
        <v>21</v>
      </c>
      <c r="S81" s="8" t="s">
        <v>25</v>
      </c>
      <c r="T81" s="8">
        <v>15</v>
      </c>
    </row>
    <row r="82" spans="1:20" x14ac:dyDescent="0.25">
      <c r="A82" s="8" t="s">
        <v>1378</v>
      </c>
      <c r="B82" s="8" t="s">
        <v>1379</v>
      </c>
      <c r="C82" s="17" t="str">
        <f t="shared" si="2"/>
        <v>Funda Pistolera Tactica Rescue Nivel 2 Bersa Tpr9</v>
      </c>
      <c r="D82" s="9" t="s">
        <v>1380</v>
      </c>
      <c r="E82" s="12">
        <v>1800</v>
      </c>
      <c r="F82" s="22">
        <f t="shared" si="3"/>
        <v>1.4651633005896469E-3</v>
      </c>
      <c r="G82" s="8">
        <v>1</v>
      </c>
      <c r="H82" s="12">
        <v>2100</v>
      </c>
      <c r="I82" s="12">
        <v>1800</v>
      </c>
      <c r="J82" s="8" t="s">
        <v>21</v>
      </c>
      <c r="K82" s="8" t="s">
        <v>21</v>
      </c>
      <c r="L82" s="8" t="s">
        <v>21</v>
      </c>
      <c r="M82" s="8" t="s">
        <v>21</v>
      </c>
      <c r="N82" s="8" t="s">
        <v>22</v>
      </c>
      <c r="O82" s="8" t="s">
        <v>29</v>
      </c>
      <c r="P82" s="8" t="s">
        <v>24</v>
      </c>
      <c r="Q82" s="8" t="s">
        <v>22</v>
      </c>
      <c r="R82" s="8" t="s">
        <v>21</v>
      </c>
      <c r="S82" s="8" t="s">
        <v>25</v>
      </c>
      <c r="T82" s="8">
        <v>15</v>
      </c>
    </row>
    <row r="83" spans="1:20" x14ac:dyDescent="0.25">
      <c r="A83" s="8" t="s">
        <v>1381</v>
      </c>
      <c r="B83" s="8" t="s">
        <v>1382</v>
      </c>
      <c r="C83" s="17" t="str">
        <f t="shared" si="2"/>
        <v>Placas De Policía Con Abrojo (sólo Con Credencial)</v>
      </c>
      <c r="D83" s="9" t="s">
        <v>1383</v>
      </c>
      <c r="E83" s="12">
        <v>1800</v>
      </c>
      <c r="F83" s="22">
        <f t="shared" si="3"/>
        <v>1.4651633005896469E-3</v>
      </c>
      <c r="G83" s="8">
        <v>3</v>
      </c>
      <c r="H83" s="12">
        <v>600</v>
      </c>
      <c r="I83" s="12">
        <v>600</v>
      </c>
      <c r="J83" s="8" t="s">
        <v>22</v>
      </c>
      <c r="K83" s="8" t="s">
        <v>21</v>
      </c>
      <c r="L83" s="8" t="s">
        <v>21</v>
      </c>
      <c r="M83" s="8" t="s">
        <v>21</v>
      </c>
      <c r="N83" s="8" t="s">
        <v>22</v>
      </c>
      <c r="O83" s="8" t="s">
        <v>29</v>
      </c>
      <c r="P83" s="8" t="s">
        <v>24</v>
      </c>
      <c r="Q83" s="8" t="s">
        <v>22</v>
      </c>
      <c r="R83" s="8" t="s">
        <v>21</v>
      </c>
      <c r="S83" s="8" t="s">
        <v>25</v>
      </c>
      <c r="T83" s="8">
        <v>9</v>
      </c>
    </row>
    <row r="84" spans="1:20" x14ac:dyDescent="0.25">
      <c r="A84" s="8" t="s">
        <v>1384</v>
      </c>
      <c r="B84" s="8" t="s">
        <v>1385</v>
      </c>
      <c r="C84" s="17" t="str">
        <f t="shared" si="2"/>
        <v>Cinturon Tactico Externo Americano Correaje</v>
      </c>
      <c r="D84" s="9" t="s">
        <v>1386</v>
      </c>
      <c r="E84" s="12">
        <v>1650</v>
      </c>
      <c r="F84" s="22">
        <f t="shared" si="3"/>
        <v>1.3430663588738429E-3</v>
      </c>
      <c r="G84" s="8">
        <v>3</v>
      </c>
      <c r="H84" s="12">
        <v>800</v>
      </c>
      <c r="I84" s="12">
        <v>550</v>
      </c>
      <c r="J84" s="8" t="s">
        <v>21</v>
      </c>
      <c r="K84" s="8" t="s">
        <v>21</v>
      </c>
      <c r="L84" s="8" t="s">
        <v>21</v>
      </c>
      <c r="M84" s="8" t="s">
        <v>21</v>
      </c>
      <c r="N84" s="8" t="s">
        <v>22</v>
      </c>
      <c r="O84" s="8" t="s">
        <v>29</v>
      </c>
      <c r="P84" s="8" t="s">
        <v>24</v>
      </c>
      <c r="Q84" s="8" t="s">
        <v>22</v>
      </c>
      <c r="R84" s="8" t="s">
        <v>21</v>
      </c>
      <c r="S84" s="8" t="s">
        <v>25</v>
      </c>
      <c r="T84" s="8">
        <v>25</v>
      </c>
    </row>
    <row r="85" spans="1:20" x14ac:dyDescent="0.25">
      <c r="A85" s="8" t="s">
        <v>1387</v>
      </c>
      <c r="B85" s="8" t="s">
        <v>1388</v>
      </c>
      <c r="C85" s="17" t="str">
        <f t="shared" si="2"/>
        <v>Cinturon Tactico Externo Triple Seguridad Correaje</v>
      </c>
      <c r="D85" s="9" t="s">
        <v>1389</v>
      </c>
      <c r="E85" s="12">
        <v>1550</v>
      </c>
      <c r="F85" s="22">
        <f t="shared" si="3"/>
        <v>1.2616683977299736E-3</v>
      </c>
      <c r="G85" s="8">
        <v>2</v>
      </c>
      <c r="H85" s="12">
        <v>900</v>
      </c>
      <c r="I85" s="12">
        <v>775</v>
      </c>
      <c r="J85" s="8" t="s">
        <v>21</v>
      </c>
      <c r="K85" s="8" t="s">
        <v>21</v>
      </c>
      <c r="L85" s="8" t="s">
        <v>21</v>
      </c>
      <c r="M85" s="8" t="s">
        <v>21</v>
      </c>
      <c r="N85" s="8" t="s">
        <v>22</v>
      </c>
      <c r="O85" s="8" t="s">
        <v>29</v>
      </c>
      <c r="P85" s="8" t="s">
        <v>24</v>
      </c>
      <c r="Q85" s="8" t="s">
        <v>22</v>
      </c>
      <c r="R85" s="8" t="s">
        <v>21</v>
      </c>
      <c r="S85" s="8" t="s">
        <v>25</v>
      </c>
      <c r="T85" s="8">
        <v>35</v>
      </c>
    </row>
    <row r="86" spans="1:20" x14ac:dyDescent="0.25">
      <c r="A86" s="8" t="s">
        <v>1390</v>
      </c>
      <c r="B86" s="8" t="s">
        <v>1391</v>
      </c>
      <c r="C86" s="17" t="str">
        <f t="shared" si="2"/>
        <v>Muslera Tactica Halcon</v>
      </c>
      <c r="D86" s="9" t="s">
        <v>1392</v>
      </c>
      <c r="E86" s="12">
        <v>1500</v>
      </c>
      <c r="F86" s="22">
        <f t="shared" si="3"/>
        <v>1.2209694171580389E-3</v>
      </c>
      <c r="G86" s="8">
        <v>1</v>
      </c>
      <c r="H86" s="12">
        <v>1900</v>
      </c>
      <c r="I86" s="12">
        <v>1500</v>
      </c>
      <c r="J86" s="8" t="s">
        <v>21</v>
      </c>
      <c r="K86" s="8" t="s">
        <v>21</v>
      </c>
      <c r="L86" s="8" t="s">
        <v>21</v>
      </c>
      <c r="M86" s="8" t="s">
        <v>21</v>
      </c>
      <c r="N86" s="8" t="s">
        <v>22</v>
      </c>
      <c r="O86" s="8" t="s">
        <v>29</v>
      </c>
      <c r="P86" s="8" t="s">
        <v>65</v>
      </c>
      <c r="Q86" s="8" t="s">
        <v>22</v>
      </c>
      <c r="R86" s="8" t="s">
        <v>21</v>
      </c>
      <c r="S86" s="8" t="s">
        <v>25</v>
      </c>
      <c r="T86" s="8">
        <v>8</v>
      </c>
    </row>
    <row r="87" spans="1:20" x14ac:dyDescent="0.25">
      <c r="A87" s="8" t="s">
        <v>1393</v>
      </c>
      <c r="B87" s="8" t="s">
        <v>1394</v>
      </c>
      <c r="C87" s="17" t="str">
        <f t="shared" si="2"/>
        <v>Porta Cargador Simple Bersa/beretta/taurus 9mm Rescue Pr</v>
      </c>
      <c r="D87" s="9" t="s">
        <v>1395</v>
      </c>
      <c r="E87" s="12">
        <v>1495</v>
      </c>
      <c r="F87" s="22">
        <f t="shared" si="3"/>
        <v>1.2168995191008457E-3</v>
      </c>
      <c r="G87" s="8">
        <v>1</v>
      </c>
      <c r="H87" s="12">
        <v>1495</v>
      </c>
      <c r="I87" s="12">
        <v>1495</v>
      </c>
      <c r="J87" s="8" t="s">
        <v>21</v>
      </c>
      <c r="K87" s="8" t="s">
        <v>21</v>
      </c>
      <c r="L87" s="8" t="s">
        <v>21</v>
      </c>
      <c r="M87" s="8" t="s">
        <v>21</v>
      </c>
      <c r="N87" s="8" t="s">
        <v>22</v>
      </c>
      <c r="O87" s="8" t="s">
        <v>23</v>
      </c>
      <c r="P87" s="8" t="s">
        <v>24</v>
      </c>
      <c r="Q87" s="8" t="s">
        <v>22</v>
      </c>
      <c r="R87" s="8" t="s">
        <v>21</v>
      </c>
      <c r="S87" s="8" t="s">
        <v>25</v>
      </c>
      <c r="T87" s="8">
        <v>8</v>
      </c>
    </row>
    <row r="88" spans="1:20" x14ac:dyDescent="0.25">
      <c r="A88" s="8" t="s">
        <v>1396</v>
      </c>
      <c r="B88" s="8" t="s">
        <v>1397</v>
      </c>
      <c r="C88" s="17" t="str">
        <f t="shared" si="2"/>
        <v>Cinto Táctico Policial Swat De Combate Fuerzas Armadas</v>
      </c>
      <c r="D88" s="9" t="s">
        <v>1398</v>
      </c>
      <c r="E88" s="12">
        <v>1400</v>
      </c>
      <c r="F88" s="22">
        <f t="shared" si="3"/>
        <v>1.1395714560141698E-3</v>
      </c>
      <c r="G88" s="8">
        <v>2</v>
      </c>
      <c r="H88" s="12">
        <v>850</v>
      </c>
      <c r="I88" s="12">
        <v>700</v>
      </c>
      <c r="J88" s="8" t="s">
        <v>21</v>
      </c>
      <c r="K88" s="8" t="s">
        <v>21</v>
      </c>
      <c r="L88" s="8" t="s">
        <v>21</v>
      </c>
      <c r="M88" s="8" t="s">
        <v>21</v>
      </c>
      <c r="N88" s="8" t="s">
        <v>22</v>
      </c>
      <c r="O88" s="8" t="s">
        <v>29</v>
      </c>
      <c r="P88" s="8" t="s">
        <v>24</v>
      </c>
      <c r="Q88" s="8" t="s">
        <v>22</v>
      </c>
      <c r="R88" s="8" t="s">
        <v>21</v>
      </c>
      <c r="S88" s="8" t="s">
        <v>25</v>
      </c>
      <c r="T88" s="8">
        <v>30</v>
      </c>
    </row>
    <row r="89" spans="1:20" x14ac:dyDescent="0.25">
      <c r="A89" s="8" t="s">
        <v>1399</v>
      </c>
      <c r="B89" s="8" t="s">
        <v>1400</v>
      </c>
      <c r="C89" s="17" t="str">
        <f t="shared" si="2"/>
        <v>Sudaderas Para Fuerzas De Seguridad</v>
      </c>
      <c r="D89" s="9" t="s">
        <v>1401</v>
      </c>
      <c r="E89" s="12">
        <v>1380</v>
      </c>
      <c r="F89" s="22">
        <f t="shared" si="3"/>
        <v>1.1232918637853959E-3</v>
      </c>
      <c r="G89" s="8">
        <v>2</v>
      </c>
      <c r="H89" s="12">
        <v>690</v>
      </c>
      <c r="I89" s="12">
        <v>690</v>
      </c>
      <c r="J89" s="8" t="s">
        <v>21</v>
      </c>
      <c r="K89" s="8" t="s">
        <v>21</v>
      </c>
      <c r="L89" s="8" t="s">
        <v>21</v>
      </c>
      <c r="M89" s="8" t="s">
        <v>21</v>
      </c>
      <c r="N89" s="8" t="s">
        <v>22</v>
      </c>
      <c r="O89" s="8" t="s">
        <v>29</v>
      </c>
      <c r="P89" s="8" t="s">
        <v>24</v>
      </c>
      <c r="Q89" s="8" t="s">
        <v>22</v>
      </c>
      <c r="R89" s="8" t="s">
        <v>21</v>
      </c>
      <c r="S89" s="8" t="s">
        <v>25</v>
      </c>
      <c r="T89" s="8">
        <v>90</v>
      </c>
    </row>
    <row r="90" spans="1:20" x14ac:dyDescent="0.25">
      <c r="A90" s="8" t="s">
        <v>1402</v>
      </c>
      <c r="B90" s="8" t="s">
        <v>1403</v>
      </c>
      <c r="C90" s="17" t="str">
        <f t="shared" si="2"/>
        <v>Sudaderas Para Fuerzas De Seguridad Envío Gratis</v>
      </c>
      <c r="D90" s="9" t="s">
        <v>1404</v>
      </c>
      <c r="E90" s="12">
        <v>1270</v>
      </c>
      <c r="F90" s="22">
        <f t="shared" si="3"/>
        <v>1.0337541065271398E-3</v>
      </c>
      <c r="G90" s="8">
        <v>1</v>
      </c>
      <c r="H90" s="12">
        <v>1270</v>
      </c>
      <c r="I90" s="12">
        <v>1270</v>
      </c>
      <c r="J90" s="8" t="s">
        <v>21</v>
      </c>
      <c r="K90" s="8" t="s">
        <v>21</v>
      </c>
      <c r="L90" s="8" t="s">
        <v>22</v>
      </c>
      <c r="M90" s="8" t="s">
        <v>21</v>
      </c>
      <c r="N90" s="8" t="s">
        <v>22</v>
      </c>
      <c r="O90" s="8" t="s">
        <v>29</v>
      </c>
      <c r="P90" s="8" t="s">
        <v>24</v>
      </c>
      <c r="Q90" s="8" t="s">
        <v>22</v>
      </c>
      <c r="R90" s="8" t="s">
        <v>21</v>
      </c>
      <c r="S90" s="8" t="s">
        <v>25</v>
      </c>
      <c r="T90" s="8">
        <v>29</v>
      </c>
    </row>
    <row r="91" spans="1:20" x14ac:dyDescent="0.25">
      <c r="A91" s="8" t="s">
        <v>1405</v>
      </c>
      <c r="B91" s="8" t="s">
        <v>1406</v>
      </c>
      <c r="C91" s="17" t="str">
        <f t="shared" si="2"/>
        <v>Muslera Escorpión</v>
      </c>
      <c r="D91" s="9" t="s">
        <v>1407</v>
      </c>
      <c r="E91" s="12">
        <v>1150</v>
      </c>
      <c r="F91" s="22">
        <f t="shared" si="3"/>
        <v>9.3607655315449659E-4</v>
      </c>
      <c r="G91" s="8">
        <v>1</v>
      </c>
      <c r="H91" s="12">
        <v>1150</v>
      </c>
      <c r="I91" s="12">
        <v>1150</v>
      </c>
      <c r="J91" s="8" t="s">
        <v>21</v>
      </c>
      <c r="K91" s="8" t="s">
        <v>21</v>
      </c>
      <c r="L91" s="8" t="s">
        <v>21</v>
      </c>
      <c r="M91" s="8" t="s">
        <v>21</v>
      </c>
      <c r="N91" s="8" t="s">
        <v>22</v>
      </c>
      <c r="O91" s="8" t="s">
        <v>29</v>
      </c>
      <c r="P91" s="8" t="s">
        <v>24</v>
      </c>
      <c r="Q91" s="8" t="s">
        <v>22</v>
      </c>
      <c r="R91" s="8" t="s">
        <v>21</v>
      </c>
      <c r="S91" s="8" t="s">
        <v>25</v>
      </c>
      <c r="T91" s="8">
        <v>34</v>
      </c>
    </row>
    <row r="92" spans="1:20" x14ac:dyDescent="0.25">
      <c r="A92" s="8" t="s">
        <v>1408</v>
      </c>
      <c r="B92" s="8" t="s">
        <v>1409</v>
      </c>
      <c r="C92" s="17" t="str">
        <f t="shared" si="2"/>
        <v>Boina Local Ripstop Azul</v>
      </c>
      <c r="D92" s="9" t="s">
        <v>1410</v>
      </c>
      <c r="E92" s="12">
        <v>1100</v>
      </c>
      <c r="F92" s="22">
        <f t="shared" si="3"/>
        <v>8.9537757258256192E-4</v>
      </c>
      <c r="G92" s="8">
        <v>1</v>
      </c>
      <c r="H92" s="12">
        <v>1100</v>
      </c>
      <c r="I92" s="12">
        <v>1100</v>
      </c>
      <c r="J92" s="8" t="s">
        <v>21</v>
      </c>
      <c r="K92" s="8" t="s">
        <v>21</v>
      </c>
      <c r="L92" s="8" t="s">
        <v>21</v>
      </c>
      <c r="M92" s="8" t="s">
        <v>21</v>
      </c>
      <c r="N92" s="8" t="s">
        <v>22</v>
      </c>
      <c r="O92" s="8" t="s">
        <v>29</v>
      </c>
      <c r="P92" s="8" t="s">
        <v>24</v>
      </c>
      <c r="Q92" s="8" t="s">
        <v>22</v>
      </c>
      <c r="R92" s="8" t="s">
        <v>21</v>
      </c>
      <c r="S92" s="8" t="s">
        <v>25</v>
      </c>
      <c r="T92" s="8">
        <v>9</v>
      </c>
    </row>
    <row r="93" spans="1:20" x14ac:dyDescent="0.25">
      <c r="A93" s="8" t="s">
        <v>1411</v>
      </c>
      <c r="B93" s="8" t="s">
        <v>1412</v>
      </c>
      <c r="C93" s="17" t="str">
        <f t="shared" si="2"/>
        <v>Pistolera Tactica Multicalibre Bersa Taurus Beretta Browning</v>
      </c>
      <c r="D93" s="9" t="s">
        <v>1413</v>
      </c>
      <c r="E93" s="12">
        <v>1000</v>
      </c>
      <c r="F93" s="22">
        <f t="shared" si="3"/>
        <v>8.1397961143869269E-4</v>
      </c>
      <c r="G93" s="8">
        <v>1</v>
      </c>
      <c r="H93" s="12">
        <v>1000</v>
      </c>
      <c r="I93" s="12">
        <v>1000</v>
      </c>
      <c r="J93" s="8" t="s">
        <v>22</v>
      </c>
      <c r="K93" s="8" t="s">
        <v>21</v>
      </c>
      <c r="L93" s="8" t="s">
        <v>21</v>
      </c>
      <c r="M93" s="8" t="s">
        <v>21</v>
      </c>
      <c r="N93" s="8" t="s">
        <v>22</v>
      </c>
      <c r="O93" s="8" t="s">
        <v>29</v>
      </c>
      <c r="P93" s="8" t="s">
        <v>24</v>
      </c>
      <c r="Q93" s="8" t="s">
        <v>22</v>
      </c>
      <c r="R93" s="8" t="s">
        <v>21</v>
      </c>
      <c r="S93" s="8" t="s">
        <v>25</v>
      </c>
      <c r="T93" s="8">
        <v>7</v>
      </c>
    </row>
    <row r="94" spans="1:20" x14ac:dyDescent="0.25">
      <c r="A94" s="8" t="s">
        <v>1414</v>
      </c>
      <c r="B94" s="8" t="s">
        <v>1415</v>
      </c>
      <c r="C94" s="17" t="str">
        <f t="shared" si="2"/>
        <v xml:space="preserve"> Porta Cargador Doble Termoformado Correaje Pr</v>
      </c>
      <c r="D94" s="9" t="s">
        <v>1416</v>
      </c>
      <c r="E94" s="12">
        <v>920</v>
      </c>
      <c r="F94" s="22">
        <f t="shared" si="3"/>
        <v>7.4886124252359731E-4</v>
      </c>
      <c r="G94" s="8">
        <v>1</v>
      </c>
      <c r="H94" s="12">
        <v>920</v>
      </c>
      <c r="I94" s="12">
        <v>920</v>
      </c>
      <c r="J94" s="8" t="s">
        <v>21</v>
      </c>
      <c r="K94" s="8" t="s">
        <v>21</v>
      </c>
      <c r="L94" s="8" t="s">
        <v>21</v>
      </c>
      <c r="M94" s="8" t="s">
        <v>21</v>
      </c>
      <c r="N94" s="8" t="s">
        <v>22</v>
      </c>
      <c r="O94" s="8" t="s">
        <v>23</v>
      </c>
      <c r="P94" s="8" t="s">
        <v>24</v>
      </c>
      <c r="Q94" s="8" t="s">
        <v>22</v>
      </c>
      <c r="R94" s="8" t="s">
        <v>21</v>
      </c>
      <c r="S94" s="8" t="s">
        <v>25</v>
      </c>
      <c r="T94" s="8">
        <v>30</v>
      </c>
    </row>
    <row r="95" spans="1:20" x14ac:dyDescent="0.25">
      <c r="A95" s="8" t="s">
        <v>1417</v>
      </c>
      <c r="B95" s="8" t="s">
        <v>1418</v>
      </c>
      <c r="C95" s="17" t="str">
        <f t="shared" si="2"/>
        <v>Cinturon Tactico Delta</v>
      </c>
      <c r="D95" s="9" t="s">
        <v>1419</v>
      </c>
      <c r="E95" s="12">
        <v>900</v>
      </c>
      <c r="F95" s="22">
        <f t="shared" si="3"/>
        <v>7.3258165029482347E-4</v>
      </c>
      <c r="G95" s="8">
        <v>1</v>
      </c>
      <c r="H95" s="12">
        <v>900</v>
      </c>
      <c r="I95" s="12">
        <v>900</v>
      </c>
      <c r="J95" s="8" t="s">
        <v>21</v>
      </c>
      <c r="K95" s="8" t="s">
        <v>21</v>
      </c>
      <c r="L95" s="8" t="s">
        <v>21</v>
      </c>
      <c r="M95" s="8" t="s">
        <v>21</v>
      </c>
      <c r="N95" s="8" t="s">
        <v>22</v>
      </c>
      <c r="O95" s="8" t="s">
        <v>29</v>
      </c>
      <c r="P95" s="8" t="s">
        <v>24</v>
      </c>
      <c r="Q95" s="8" t="s">
        <v>22</v>
      </c>
      <c r="R95" s="8" t="s">
        <v>21</v>
      </c>
      <c r="S95" s="8" t="s">
        <v>25</v>
      </c>
      <c r="T95" s="8">
        <v>49</v>
      </c>
    </row>
    <row r="96" spans="1:20" x14ac:dyDescent="0.25">
      <c r="A96" s="8" t="s">
        <v>1420</v>
      </c>
      <c r="B96" s="8" t="s">
        <v>1421</v>
      </c>
      <c r="C96" s="17" t="str">
        <f t="shared" si="2"/>
        <v xml:space="preserve"> Cinto Táctico Policial Swat De Combate Fuerzas Armadas Pr</v>
      </c>
      <c r="D96" s="9" t="s">
        <v>1422</v>
      </c>
      <c r="E96" s="12">
        <v>704</v>
      </c>
      <c r="F96" s="22">
        <f t="shared" si="3"/>
        <v>5.7304164645283965E-4</v>
      </c>
      <c r="G96" s="8">
        <v>1</v>
      </c>
      <c r="H96" s="12">
        <v>978</v>
      </c>
      <c r="I96" s="12">
        <v>704</v>
      </c>
      <c r="J96" s="8" t="s">
        <v>21</v>
      </c>
      <c r="K96" s="8" t="s">
        <v>21</v>
      </c>
      <c r="L96" s="8" t="s">
        <v>21</v>
      </c>
      <c r="M96" s="8" t="s">
        <v>21</v>
      </c>
      <c r="N96" s="8" t="s">
        <v>22</v>
      </c>
      <c r="O96" s="8" t="s">
        <v>23</v>
      </c>
      <c r="P96" s="8" t="s">
        <v>24</v>
      </c>
      <c r="Q96" s="8" t="s">
        <v>22</v>
      </c>
      <c r="R96" s="8" t="s">
        <v>21</v>
      </c>
      <c r="S96" s="8" t="s">
        <v>25</v>
      </c>
      <c r="T96" s="8">
        <v>31</v>
      </c>
    </row>
    <row r="97" spans="1:20" x14ac:dyDescent="0.25">
      <c r="A97" s="8" t="s">
        <v>1423</v>
      </c>
      <c r="B97" s="8" t="s">
        <v>1424</v>
      </c>
      <c r="C97" s="17" t="str">
        <f t="shared" si="2"/>
        <v>Hebilla Puente P/cinto De Gala 50 Mm</v>
      </c>
      <c r="D97" s="9" t="s">
        <v>1425</v>
      </c>
      <c r="E97" s="12">
        <v>690</v>
      </c>
      <c r="F97" s="22">
        <f t="shared" si="3"/>
        <v>5.6164593189269793E-4</v>
      </c>
      <c r="G97" s="8">
        <v>1</v>
      </c>
      <c r="H97" s="12">
        <v>690</v>
      </c>
      <c r="I97" s="12">
        <v>690</v>
      </c>
      <c r="J97" s="8" t="s">
        <v>21</v>
      </c>
      <c r="K97" s="8" t="s">
        <v>21</v>
      </c>
      <c r="L97" s="8" t="s">
        <v>21</v>
      </c>
      <c r="M97" s="8" t="s">
        <v>21</v>
      </c>
      <c r="N97" s="8" t="s">
        <v>22</v>
      </c>
      <c r="O97" s="8" t="s">
        <v>29</v>
      </c>
      <c r="P97" s="8" t="s">
        <v>24</v>
      </c>
      <c r="Q97" s="8" t="s">
        <v>22</v>
      </c>
      <c r="R97" s="8" t="s">
        <v>21</v>
      </c>
      <c r="S97" s="8" t="s">
        <v>25</v>
      </c>
      <c r="T97" s="8">
        <v>212</v>
      </c>
    </row>
    <row r="98" spans="1:20" x14ac:dyDescent="0.25">
      <c r="E98" s="2">
        <f>SUM(E2:E97)</f>
        <v>1228532</v>
      </c>
      <c r="G98" s="1">
        <f>SUM(G2:G97)</f>
        <v>372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5" r:id="rId23" xr:uid="{00000000-0004-0000-0000-000016000000}"/>
    <hyperlink ref="D26" r:id="rId24" xr:uid="{00000000-0004-0000-0000-000017000000}"/>
    <hyperlink ref="D27" r:id="rId25" xr:uid="{00000000-0004-0000-0000-000018000000}"/>
    <hyperlink ref="D28" r:id="rId26" xr:uid="{00000000-0004-0000-0000-000019000000}"/>
    <hyperlink ref="D29" r:id="rId27" xr:uid="{00000000-0004-0000-0000-00001A000000}"/>
    <hyperlink ref="D30" r:id="rId28" xr:uid="{00000000-0004-0000-0000-00001B000000}"/>
    <hyperlink ref="D31" r:id="rId29" xr:uid="{00000000-0004-0000-0000-00001C000000}"/>
    <hyperlink ref="D32" r:id="rId30" xr:uid="{00000000-0004-0000-0000-00001D000000}"/>
    <hyperlink ref="D33" r:id="rId31" xr:uid="{00000000-0004-0000-0000-00001E000000}"/>
    <hyperlink ref="D34" r:id="rId32" xr:uid="{00000000-0004-0000-0000-00001F000000}"/>
    <hyperlink ref="D35" r:id="rId33" xr:uid="{00000000-0004-0000-0000-000020000000}"/>
    <hyperlink ref="D36" r:id="rId34" xr:uid="{00000000-0004-0000-0000-000021000000}"/>
    <hyperlink ref="D37" r:id="rId35" xr:uid="{00000000-0004-0000-0000-000022000000}"/>
    <hyperlink ref="D38" r:id="rId36" xr:uid="{00000000-0004-0000-0000-000023000000}"/>
    <hyperlink ref="D39" r:id="rId37" xr:uid="{00000000-0004-0000-0000-000024000000}"/>
    <hyperlink ref="D40" r:id="rId38" xr:uid="{00000000-0004-0000-0000-000025000000}"/>
    <hyperlink ref="D41" r:id="rId39" xr:uid="{00000000-0004-0000-0000-000026000000}"/>
    <hyperlink ref="D42" r:id="rId40" xr:uid="{00000000-0004-0000-0000-000027000000}"/>
    <hyperlink ref="D43" r:id="rId41" xr:uid="{00000000-0004-0000-0000-000028000000}"/>
    <hyperlink ref="D44" r:id="rId42" xr:uid="{00000000-0004-0000-0000-000029000000}"/>
    <hyperlink ref="D45" r:id="rId43" xr:uid="{00000000-0004-0000-0000-00002A000000}"/>
    <hyperlink ref="D46" r:id="rId44" xr:uid="{00000000-0004-0000-0000-00002B000000}"/>
    <hyperlink ref="D47" r:id="rId45" xr:uid="{00000000-0004-0000-0000-00002C000000}"/>
    <hyperlink ref="D48" r:id="rId46" xr:uid="{00000000-0004-0000-0000-00002D000000}"/>
    <hyperlink ref="D49" r:id="rId47" xr:uid="{00000000-0004-0000-0000-00002E000000}"/>
    <hyperlink ref="D50" r:id="rId48" xr:uid="{00000000-0004-0000-0000-00002F000000}"/>
    <hyperlink ref="D51" r:id="rId49" xr:uid="{00000000-0004-0000-0000-000030000000}"/>
    <hyperlink ref="D52" r:id="rId50" xr:uid="{00000000-0004-0000-0000-000031000000}"/>
    <hyperlink ref="D53" r:id="rId51" xr:uid="{00000000-0004-0000-0000-000032000000}"/>
    <hyperlink ref="D54" r:id="rId52" xr:uid="{00000000-0004-0000-0000-000033000000}"/>
    <hyperlink ref="D55" r:id="rId53" xr:uid="{00000000-0004-0000-0000-000034000000}"/>
    <hyperlink ref="D56" r:id="rId54" xr:uid="{00000000-0004-0000-0000-000035000000}"/>
    <hyperlink ref="D57" r:id="rId55" xr:uid="{00000000-0004-0000-0000-000036000000}"/>
    <hyperlink ref="D58" r:id="rId56" xr:uid="{00000000-0004-0000-0000-000037000000}"/>
    <hyperlink ref="D59" r:id="rId57" xr:uid="{00000000-0004-0000-0000-000038000000}"/>
    <hyperlink ref="D60" r:id="rId58" xr:uid="{00000000-0004-0000-0000-000039000000}"/>
    <hyperlink ref="D61" r:id="rId59" xr:uid="{00000000-0004-0000-0000-00003A000000}"/>
    <hyperlink ref="D62" r:id="rId60" xr:uid="{00000000-0004-0000-0000-00003B000000}"/>
    <hyperlink ref="D63" r:id="rId61" xr:uid="{00000000-0004-0000-0000-00003C000000}"/>
    <hyperlink ref="D64" r:id="rId62" xr:uid="{00000000-0004-0000-0000-00003D000000}"/>
    <hyperlink ref="D65" r:id="rId63" xr:uid="{00000000-0004-0000-0000-00003E000000}"/>
    <hyperlink ref="D66" r:id="rId64" xr:uid="{00000000-0004-0000-0000-00003F000000}"/>
    <hyperlink ref="D67" r:id="rId65" xr:uid="{00000000-0004-0000-0000-000040000000}"/>
    <hyperlink ref="D68" r:id="rId66" xr:uid="{00000000-0004-0000-0000-000041000000}"/>
    <hyperlink ref="D69" r:id="rId67" xr:uid="{00000000-0004-0000-0000-000042000000}"/>
    <hyperlink ref="D70" r:id="rId68" xr:uid="{00000000-0004-0000-0000-000043000000}"/>
    <hyperlink ref="D71" r:id="rId69" xr:uid="{00000000-0004-0000-0000-000044000000}"/>
    <hyperlink ref="D72" r:id="rId70" xr:uid="{00000000-0004-0000-0000-000045000000}"/>
    <hyperlink ref="D73" r:id="rId71" xr:uid="{00000000-0004-0000-0000-000046000000}"/>
    <hyperlink ref="D74" r:id="rId72" xr:uid="{00000000-0004-0000-0000-000047000000}"/>
    <hyperlink ref="D75" r:id="rId73" xr:uid="{00000000-0004-0000-0000-000048000000}"/>
    <hyperlink ref="D76" r:id="rId74" xr:uid="{00000000-0004-0000-0000-000049000000}"/>
    <hyperlink ref="D77" r:id="rId75" xr:uid="{00000000-0004-0000-0000-00004A000000}"/>
    <hyperlink ref="D78" r:id="rId76" xr:uid="{00000000-0004-0000-0000-00004B000000}"/>
    <hyperlink ref="D79" r:id="rId77" xr:uid="{00000000-0004-0000-0000-00004C000000}"/>
    <hyperlink ref="D80" r:id="rId78" xr:uid="{00000000-0004-0000-0000-00004D000000}"/>
    <hyperlink ref="D81" r:id="rId79" xr:uid="{00000000-0004-0000-0000-00004E000000}"/>
    <hyperlink ref="D82" r:id="rId80" xr:uid="{00000000-0004-0000-0000-00004F000000}"/>
    <hyperlink ref="D83" r:id="rId81" xr:uid="{00000000-0004-0000-0000-000050000000}"/>
    <hyperlink ref="D84" r:id="rId82" xr:uid="{00000000-0004-0000-0000-000051000000}"/>
    <hyperlink ref="D85" r:id="rId83" xr:uid="{00000000-0004-0000-0000-000052000000}"/>
    <hyperlink ref="D86" r:id="rId84" xr:uid="{00000000-0004-0000-0000-000053000000}"/>
    <hyperlink ref="D87" r:id="rId85" xr:uid="{00000000-0004-0000-0000-000054000000}"/>
    <hyperlink ref="D88" r:id="rId86" xr:uid="{00000000-0004-0000-0000-000055000000}"/>
    <hyperlink ref="D89" r:id="rId87" xr:uid="{00000000-0004-0000-0000-000056000000}"/>
    <hyperlink ref="D90" r:id="rId88" xr:uid="{00000000-0004-0000-0000-000057000000}"/>
    <hyperlink ref="D91" r:id="rId89" xr:uid="{00000000-0004-0000-0000-000058000000}"/>
    <hyperlink ref="D92" r:id="rId90" xr:uid="{00000000-0004-0000-0000-000059000000}"/>
    <hyperlink ref="D93" r:id="rId91" xr:uid="{00000000-0004-0000-0000-00005A000000}"/>
    <hyperlink ref="D94" r:id="rId92" xr:uid="{00000000-0004-0000-0000-00005B000000}"/>
    <hyperlink ref="D95" r:id="rId93" xr:uid="{00000000-0004-0000-0000-00005C000000}"/>
    <hyperlink ref="D96" r:id="rId94" xr:uid="{00000000-0004-0000-0000-00005D000000}"/>
    <hyperlink ref="D97" r:id="rId95" xr:uid="{00000000-0004-0000-0000-00005E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A24C-74BD-4CD8-84EC-CC88D0AB66F7}">
  <dimension ref="A1:T115"/>
  <sheetViews>
    <sheetView workbookViewId="0">
      <selection activeCell="F2" sqref="F2:F114"/>
    </sheetView>
  </sheetViews>
  <sheetFormatPr baseColWidth="10" defaultRowHeight="15" x14ac:dyDescent="0.25"/>
  <cols>
    <col min="1" max="1" width="11.42578125" style="3"/>
    <col min="2" max="2" width="0" style="3" hidden="1" customWidth="1"/>
    <col min="3" max="3" width="58.28515625" style="3" bestFit="1" customWidth="1"/>
    <col min="4" max="4" width="0" style="3" hidden="1" customWidth="1"/>
    <col min="5" max="5" width="12" style="6" bestFit="1" customWidth="1"/>
    <col min="6" max="6" width="6.140625" style="3" bestFit="1" customWidth="1"/>
    <col min="7" max="7" width="11.42578125" style="3"/>
    <col min="8" max="9" width="12" style="6" bestFit="1" customWidth="1"/>
    <col min="10" max="16384" width="11.42578125" style="3"/>
  </cols>
  <sheetData>
    <row r="1" spans="1:20" x14ac:dyDescent="0.25">
      <c r="A1" s="10" t="s">
        <v>0</v>
      </c>
      <c r="B1" s="10" t="s">
        <v>1</v>
      </c>
      <c r="C1" s="10" t="s">
        <v>1762</v>
      </c>
      <c r="D1" s="10" t="s">
        <v>2</v>
      </c>
      <c r="E1" s="13" t="s">
        <v>3</v>
      </c>
      <c r="F1" s="10" t="s">
        <v>370</v>
      </c>
      <c r="G1" s="10" t="s">
        <v>4</v>
      </c>
      <c r="H1" s="13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</row>
    <row r="2" spans="1:20" x14ac:dyDescent="0.25">
      <c r="A2" s="8" t="s">
        <v>1426</v>
      </c>
      <c r="B2" s="8" t="s">
        <v>1427</v>
      </c>
      <c r="C2" s="4" t="str">
        <f>+HYPERLINK(D2,B2)</f>
        <v>Pantalón Táctico Americana Negro Rip Stop Rerda T:34-48 Cuot</v>
      </c>
      <c r="D2" s="9" t="s">
        <v>1428</v>
      </c>
      <c r="E2" s="12">
        <v>86660.35</v>
      </c>
      <c r="F2" s="20">
        <f>+E2/$E$115</f>
        <v>7.2209728334283865E-2</v>
      </c>
      <c r="G2" s="8">
        <v>21</v>
      </c>
      <c r="H2" s="12">
        <v>4262</v>
      </c>
      <c r="I2" s="12">
        <v>4126.6833333333298</v>
      </c>
      <c r="J2" s="8" t="s">
        <v>21</v>
      </c>
      <c r="K2" s="8" t="s">
        <v>21</v>
      </c>
      <c r="L2" s="8" t="s">
        <v>22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22</v>
      </c>
      <c r="R2" s="8" t="s">
        <v>22</v>
      </c>
      <c r="S2" s="8" t="s">
        <v>25</v>
      </c>
      <c r="T2" s="8">
        <v>107</v>
      </c>
    </row>
    <row r="3" spans="1:20" x14ac:dyDescent="0.25">
      <c r="A3" s="8" t="s">
        <v>1429</v>
      </c>
      <c r="B3" s="8" t="s">
        <v>1430</v>
      </c>
      <c r="C3" s="4" t="str">
        <f t="shared" ref="C3:C66" si="0">+HYPERLINK(D3,B3)</f>
        <v>Mochila Táctica Treeking 25 Litros</v>
      </c>
      <c r="D3" s="9" t="s">
        <v>1431</v>
      </c>
      <c r="E3" s="12">
        <v>72324</v>
      </c>
      <c r="F3" s="20">
        <f t="shared" ref="F3:F66" si="1">+E3/$E$115</f>
        <v>6.0263966070397197E-2</v>
      </c>
      <c r="G3" s="8">
        <v>25</v>
      </c>
      <c r="H3" s="12">
        <v>2940</v>
      </c>
      <c r="I3" s="12">
        <v>2892.96</v>
      </c>
      <c r="J3" s="8" t="s">
        <v>21</v>
      </c>
      <c r="K3" s="8" t="s">
        <v>21</v>
      </c>
      <c r="L3" s="8" t="s">
        <v>21</v>
      </c>
      <c r="M3" s="8" t="s">
        <v>21</v>
      </c>
      <c r="N3" s="8" t="s">
        <v>22</v>
      </c>
      <c r="O3" s="8" t="s">
        <v>29</v>
      </c>
      <c r="P3" s="8" t="s">
        <v>24</v>
      </c>
      <c r="Q3" s="8" t="s">
        <v>22</v>
      </c>
      <c r="R3" s="8" t="s">
        <v>22</v>
      </c>
      <c r="S3" s="8" t="s">
        <v>25</v>
      </c>
      <c r="T3" s="8">
        <v>39</v>
      </c>
    </row>
    <row r="4" spans="1:20" x14ac:dyDescent="0.25">
      <c r="A4" s="8" t="s">
        <v>1432</v>
      </c>
      <c r="B4" s="8" t="s">
        <v>1433</v>
      </c>
      <c r="C4" s="4" t="str">
        <f t="shared" si="0"/>
        <v>Mochila Táctica Camuflada 35 Litros Mediana 3d</v>
      </c>
      <c r="D4" s="9" t="s">
        <v>1434</v>
      </c>
      <c r="E4" s="12">
        <v>65315.25</v>
      </c>
      <c r="F4" s="20">
        <f t="shared" si="1"/>
        <v>5.4423925804428827E-2</v>
      </c>
      <c r="G4" s="8">
        <v>16</v>
      </c>
      <c r="H4" s="12">
        <v>4095</v>
      </c>
      <c r="I4" s="12">
        <v>4082.203125</v>
      </c>
      <c r="J4" s="8" t="s">
        <v>22</v>
      </c>
      <c r="K4" s="8" t="s">
        <v>21</v>
      </c>
      <c r="L4" s="8" t="s">
        <v>22</v>
      </c>
      <c r="M4" s="8" t="s">
        <v>21</v>
      </c>
      <c r="N4" s="8" t="s">
        <v>22</v>
      </c>
      <c r="O4" s="8" t="s">
        <v>29</v>
      </c>
      <c r="P4" s="8" t="s">
        <v>24</v>
      </c>
      <c r="Q4" s="8" t="s">
        <v>22</v>
      </c>
      <c r="R4" s="8" t="s">
        <v>21</v>
      </c>
      <c r="S4" s="8" t="s">
        <v>25</v>
      </c>
      <c r="T4" s="8">
        <v>3</v>
      </c>
    </row>
    <row r="5" spans="1:20" x14ac:dyDescent="0.25">
      <c r="A5" s="8" t="s">
        <v>1435</v>
      </c>
      <c r="B5" s="8" t="s">
        <v>1436</v>
      </c>
      <c r="C5" s="4" t="str">
        <f t="shared" si="0"/>
        <v>Remera Manga Corta Negra Con Cierre Rerda En Cuotas</v>
      </c>
      <c r="D5" s="9" t="s">
        <v>1437</v>
      </c>
      <c r="E5" s="12">
        <v>54571</v>
      </c>
      <c r="F5" s="20">
        <f t="shared" si="1"/>
        <v>4.5471280521371123E-2</v>
      </c>
      <c r="G5" s="8">
        <v>25</v>
      </c>
      <c r="H5" s="12">
        <v>2200</v>
      </c>
      <c r="I5" s="12">
        <v>2182.84</v>
      </c>
      <c r="J5" s="8" t="s">
        <v>22</v>
      </c>
      <c r="K5" s="8" t="s">
        <v>21</v>
      </c>
      <c r="L5" s="8" t="s">
        <v>21</v>
      </c>
      <c r="M5" s="8" t="s">
        <v>21</v>
      </c>
      <c r="N5" s="8" t="s">
        <v>22</v>
      </c>
      <c r="O5" s="8" t="s">
        <v>23</v>
      </c>
      <c r="P5" s="8" t="s">
        <v>24</v>
      </c>
      <c r="Q5" s="8" t="s">
        <v>22</v>
      </c>
      <c r="R5" s="8" t="s">
        <v>21</v>
      </c>
      <c r="S5" s="8" t="s">
        <v>25</v>
      </c>
      <c r="T5" s="8">
        <v>52</v>
      </c>
    </row>
    <row r="6" spans="1:20" x14ac:dyDescent="0.25">
      <c r="A6" s="8" t="s">
        <v>1438</v>
      </c>
      <c r="B6" s="8" t="s">
        <v>1439</v>
      </c>
      <c r="C6" s="4" t="str">
        <f t="shared" si="0"/>
        <v>Mochila Tactica Treeking 25 Litros</v>
      </c>
      <c r="D6" s="9" t="s">
        <v>1440</v>
      </c>
      <c r="E6" s="12">
        <v>52500</v>
      </c>
      <c r="F6" s="20">
        <f t="shared" si="1"/>
        <v>4.3745619969800517E-2</v>
      </c>
      <c r="G6" s="8">
        <v>20</v>
      </c>
      <c r="H6" s="12">
        <v>2625</v>
      </c>
      <c r="I6" s="12">
        <v>2625</v>
      </c>
      <c r="J6" s="8" t="s">
        <v>21</v>
      </c>
      <c r="K6" s="8" t="s">
        <v>21</v>
      </c>
      <c r="L6" s="8" t="s">
        <v>21</v>
      </c>
      <c r="M6" s="8" t="s">
        <v>21</v>
      </c>
      <c r="N6" s="8" t="s">
        <v>22</v>
      </c>
      <c r="O6" s="8" t="s">
        <v>29</v>
      </c>
      <c r="P6" s="8" t="s">
        <v>24</v>
      </c>
      <c r="Q6" s="8" t="s">
        <v>22</v>
      </c>
      <c r="R6" s="8" t="s">
        <v>21</v>
      </c>
      <c r="S6" s="8" t="s">
        <v>25</v>
      </c>
      <c r="T6" s="8">
        <v>209</v>
      </c>
    </row>
    <row r="7" spans="1:20" x14ac:dyDescent="0.25">
      <c r="A7" s="8" t="s">
        <v>1441</v>
      </c>
      <c r="B7" s="8" t="s">
        <v>1442</v>
      </c>
      <c r="C7" s="4" t="str">
        <f t="shared" si="0"/>
        <v>Mochila Tactica Asalto Militar Trekking Seguridad</v>
      </c>
      <c r="D7" s="9" t="s">
        <v>1443</v>
      </c>
      <c r="E7" s="12">
        <v>42525</v>
      </c>
      <c r="F7" s="20">
        <f t="shared" si="1"/>
        <v>3.5433952175538422E-2</v>
      </c>
      <c r="G7" s="8">
        <v>15</v>
      </c>
      <c r="H7" s="12">
        <v>2835</v>
      </c>
      <c r="I7" s="12">
        <v>2835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22</v>
      </c>
      <c r="O7" s="8" t="s">
        <v>29</v>
      </c>
      <c r="P7" s="8" t="s">
        <v>24</v>
      </c>
      <c r="Q7" s="8" t="s">
        <v>22</v>
      </c>
      <c r="R7" s="8" t="s">
        <v>21</v>
      </c>
      <c r="S7" s="8" t="s">
        <v>25</v>
      </c>
      <c r="T7" s="8">
        <v>72</v>
      </c>
    </row>
    <row r="8" spans="1:20" x14ac:dyDescent="0.25">
      <c r="A8" s="8" t="s">
        <v>1444</v>
      </c>
      <c r="B8" s="8" t="s">
        <v>1445</v>
      </c>
      <c r="C8" s="4" t="str">
        <f t="shared" si="0"/>
        <v>Cinturón Táctico Urbano Grande</v>
      </c>
      <c r="D8" s="9" t="s">
        <v>1446</v>
      </c>
      <c r="E8" s="12">
        <v>34320</v>
      </c>
      <c r="F8" s="20">
        <f t="shared" si="1"/>
        <v>2.8597136711686739E-2</v>
      </c>
      <c r="G8" s="8">
        <v>39</v>
      </c>
      <c r="H8" s="12">
        <v>880</v>
      </c>
      <c r="I8" s="12">
        <v>880</v>
      </c>
      <c r="J8" s="8" t="s">
        <v>21</v>
      </c>
      <c r="K8" s="8" t="s">
        <v>21</v>
      </c>
      <c r="L8" s="8" t="s">
        <v>21</v>
      </c>
      <c r="M8" s="8" t="s">
        <v>21</v>
      </c>
      <c r="N8" s="8" t="s">
        <v>22</v>
      </c>
      <c r="O8" s="8" t="s">
        <v>29</v>
      </c>
      <c r="P8" s="8" t="s">
        <v>24</v>
      </c>
      <c r="Q8" s="8" t="s">
        <v>22</v>
      </c>
      <c r="R8" s="8" t="s">
        <v>22</v>
      </c>
      <c r="S8" s="8" t="s">
        <v>25</v>
      </c>
      <c r="T8" s="8">
        <v>382</v>
      </c>
    </row>
    <row r="9" spans="1:20" x14ac:dyDescent="0.25">
      <c r="A9" s="8" t="s">
        <v>1447</v>
      </c>
      <c r="B9" s="8" t="s">
        <v>1448</v>
      </c>
      <c r="C9" s="4" t="str">
        <f t="shared" si="0"/>
        <v>Lapicera Táctica Operaciones Especiales De Metal Negro</v>
      </c>
      <c r="D9" s="9" t="s">
        <v>1449</v>
      </c>
      <c r="E9" s="12">
        <v>29160</v>
      </c>
      <c r="F9" s="20">
        <f t="shared" si="1"/>
        <v>2.429756720608349E-2</v>
      </c>
      <c r="G9" s="8">
        <v>27</v>
      </c>
      <c r="H9" s="12">
        <v>1080</v>
      </c>
      <c r="I9" s="12">
        <v>1080</v>
      </c>
      <c r="J9" s="8" t="s">
        <v>22</v>
      </c>
      <c r="K9" s="8" t="s">
        <v>21</v>
      </c>
      <c r="L9" s="8" t="s">
        <v>21</v>
      </c>
      <c r="M9" s="8" t="s">
        <v>21</v>
      </c>
      <c r="N9" s="8" t="s">
        <v>22</v>
      </c>
      <c r="O9" s="8" t="s">
        <v>29</v>
      </c>
      <c r="P9" s="8" t="s">
        <v>24</v>
      </c>
      <c r="Q9" s="8" t="s">
        <v>22</v>
      </c>
      <c r="R9" s="8" t="s">
        <v>22</v>
      </c>
      <c r="S9" s="8" t="s">
        <v>25</v>
      </c>
      <c r="T9" s="8">
        <v>7</v>
      </c>
    </row>
    <row r="10" spans="1:20" x14ac:dyDescent="0.25">
      <c r="A10" s="8" t="s">
        <v>1450</v>
      </c>
      <c r="B10" s="8" t="s">
        <v>1451</v>
      </c>
      <c r="C10" s="4" t="str">
        <f t="shared" si="0"/>
        <v>Pantalón Táctico Americana Azul Rip Stop Rerda T:34-48</v>
      </c>
      <c r="D10" s="9" t="s">
        <v>1452</v>
      </c>
      <c r="E10" s="12">
        <v>28089.25</v>
      </c>
      <c r="F10" s="20">
        <f t="shared" si="1"/>
        <v>2.3405364871175605E-2</v>
      </c>
      <c r="G10" s="8">
        <v>7</v>
      </c>
      <c r="H10" s="12">
        <v>4068</v>
      </c>
      <c r="I10" s="12">
        <v>4012.75</v>
      </c>
      <c r="J10" s="8" t="s">
        <v>22</v>
      </c>
      <c r="K10" s="8" t="s">
        <v>21</v>
      </c>
      <c r="L10" s="8" t="s">
        <v>22</v>
      </c>
      <c r="M10" s="8" t="s">
        <v>21</v>
      </c>
      <c r="N10" s="8" t="s">
        <v>22</v>
      </c>
      <c r="O10" s="8" t="s">
        <v>29</v>
      </c>
      <c r="P10" s="8" t="s">
        <v>24</v>
      </c>
      <c r="Q10" s="8" t="s">
        <v>22</v>
      </c>
      <c r="R10" s="8" t="s">
        <v>21</v>
      </c>
      <c r="S10" s="8" t="s">
        <v>25</v>
      </c>
      <c r="T10" s="8">
        <v>18</v>
      </c>
    </row>
    <row r="11" spans="1:20" x14ac:dyDescent="0.25">
      <c r="A11" s="8" t="s">
        <v>1453</v>
      </c>
      <c r="B11" s="8" t="s">
        <v>1454</v>
      </c>
      <c r="C11" s="4" t="str">
        <f t="shared" si="0"/>
        <v>Mochila Táctica Camuflada 40 Litros Con Pouch</v>
      </c>
      <c r="D11" s="9" t="s">
        <v>1455</v>
      </c>
      <c r="E11" s="12">
        <v>27300</v>
      </c>
      <c r="F11" s="20">
        <f t="shared" si="1"/>
        <v>2.274772238429627E-2</v>
      </c>
      <c r="G11" s="8">
        <v>4</v>
      </c>
      <c r="H11" s="12">
        <v>6825</v>
      </c>
      <c r="I11" s="12">
        <v>6825</v>
      </c>
      <c r="J11" s="8" t="s">
        <v>21</v>
      </c>
      <c r="K11" s="8" t="s">
        <v>21</v>
      </c>
      <c r="L11" s="8" t="s">
        <v>22</v>
      </c>
      <c r="M11" s="8" t="s">
        <v>21</v>
      </c>
      <c r="N11" s="8" t="s">
        <v>22</v>
      </c>
      <c r="O11" s="8" t="s">
        <v>29</v>
      </c>
      <c r="P11" s="8" t="s">
        <v>24</v>
      </c>
      <c r="Q11" s="8" t="s">
        <v>22</v>
      </c>
      <c r="R11" s="8" t="s">
        <v>22</v>
      </c>
      <c r="S11" s="8" t="s">
        <v>25</v>
      </c>
      <c r="T11" s="8">
        <v>256</v>
      </c>
    </row>
    <row r="12" spans="1:20" x14ac:dyDescent="0.25">
      <c r="A12" s="8" t="s">
        <v>1456</v>
      </c>
      <c r="B12" s="8" t="s">
        <v>1457</v>
      </c>
      <c r="C12" s="4" t="str">
        <f t="shared" si="0"/>
        <v>Esposas Metalicas Es Esposas Tacticas Marca Gancho</v>
      </c>
      <c r="D12" s="9" t="s">
        <v>1458</v>
      </c>
      <c r="E12" s="12">
        <v>24255</v>
      </c>
      <c r="F12" s="20">
        <f t="shared" si="1"/>
        <v>2.0210476426047841E-2</v>
      </c>
      <c r="G12" s="8">
        <v>7</v>
      </c>
      <c r="H12" s="12">
        <v>3465</v>
      </c>
      <c r="I12" s="12">
        <v>3465</v>
      </c>
      <c r="J12" s="8" t="s">
        <v>22</v>
      </c>
      <c r="K12" s="8" t="s">
        <v>21</v>
      </c>
      <c r="L12" s="8" t="s">
        <v>22</v>
      </c>
      <c r="M12" s="8" t="s">
        <v>21</v>
      </c>
      <c r="N12" s="8" t="s">
        <v>22</v>
      </c>
      <c r="O12" s="8" t="s">
        <v>29</v>
      </c>
      <c r="P12" s="8" t="s">
        <v>65</v>
      </c>
      <c r="Q12" s="8" t="s">
        <v>22</v>
      </c>
      <c r="R12" s="8" t="s">
        <v>21</v>
      </c>
      <c r="S12" s="8" t="s">
        <v>25</v>
      </c>
      <c r="T12" s="8">
        <v>0</v>
      </c>
    </row>
    <row r="13" spans="1:20" x14ac:dyDescent="0.25">
      <c r="A13" s="8" t="s">
        <v>1459</v>
      </c>
      <c r="B13" s="8" t="s">
        <v>1460</v>
      </c>
      <c r="C13" s="4" t="str">
        <f t="shared" si="0"/>
        <v>Borceguí Borcego Con Cierre Policía Comando En Cuotas</v>
      </c>
      <c r="D13" s="9" t="s">
        <v>1461</v>
      </c>
      <c r="E13" s="12">
        <v>19714.5</v>
      </c>
      <c r="F13" s="20">
        <f t="shared" si="1"/>
        <v>1.6427105236088233E-2</v>
      </c>
      <c r="G13" s="8">
        <v>2</v>
      </c>
      <c r="H13" s="12">
        <v>11045</v>
      </c>
      <c r="I13" s="12">
        <v>9857.25</v>
      </c>
      <c r="J13" s="8" t="s">
        <v>21</v>
      </c>
      <c r="K13" s="8" t="s">
        <v>21</v>
      </c>
      <c r="L13" s="8" t="s">
        <v>22</v>
      </c>
      <c r="M13" s="8" t="s">
        <v>21</v>
      </c>
      <c r="N13" s="8" t="s">
        <v>22</v>
      </c>
      <c r="O13" s="8" t="s">
        <v>23</v>
      </c>
      <c r="P13" s="8" t="s">
        <v>24</v>
      </c>
      <c r="Q13" s="8" t="s">
        <v>22</v>
      </c>
      <c r="R13" s="8" t="s">
        <v>22</v>
      </c>
      <c r="S13" s="8" t="s">
        <v>25</v>
      </c>
      <c r="T13" s="8">
        <v>16</v>
      </c>
    </row>
    <row r="14" spans="1:20" x14ac:dyDescent="0.25">
      <c r="A14" s="8" t="s">
        <v>1462</v>
      </c>
      <c r="B14" s="8" t="s">
        <v>1463</v>
      </c>
      <c r="C14" s="4" t="str">
        <f t="shared" si="0"/>
        <v>Pantalón Táctico Premium Policía Rip Stop Azul T:34-48 Cuota</v>
      </c>
      <c r="D14" s="9" t="s">
        <v>1464</v>
      </c>
      <c r="E14" s="12">
        <v>19356</v>
      </c>
      <c r="F14" s="20">
        <f t="shared" si="1"/>
        <v>1.612838514543731E-2</v>
      </c>
      <c r="G14" s="8">
        <v>4</v>
      </c>
      <c r="H14" s="12">
        <v>4839</v>
      </c>
      <c r="I14" s="12">
        <v>4839</v>
      </c>
      <c r="J14" s="8" t="s">
        <v>21</v>
      </c>
      <c r="K14" s="8" t="s">
        <v>21</v>
      </c>
      <c r="L14" s="8" t="s">
        <v>22</v>
      </c>
      <c r="M14" s="8" t="s">
        <v>21</v>
      </c>
      <c r="N14" s="8" t="s">
        <v>22</v>
      </c>
      <c r="O14" s="8" t="s">
        <v>23</v>
      </c>
      <c r="P14" s="8" t="s">
        <v>24</v>
      </c>
      <c r="Q14" s="8" t="s">
        <v>22</v>
      </c>
      <c r="R14" s="8" t="s">
        <v>21</v>
      </c>
      <c r="S14" s="8" t="s">
        <v>25</v>
      </c>
      <c r="T14" s="8">
        <v>3</v>
      </c>
    </row>
    <row r="15" spans="1:20" x14ac:dyDescent="0.25">
      <c r="A15" s="8" t="s">
        <v>1465</v>
      </c>
      <c r="B15" s="8" t="s">
        <v>1466</v>
      </c>
      <c r="C15" s="4" t="str">
        <f t="shared" si="0"/>
        <v>Pantalón Táctico Jazak De Rip Stop Negra T:34-48 En Cuotas</v>
      </c>
      <c r="D15" s="9" t="s">
        <v>1467</v>
      </c>
      <c r="E15" s="12">
        <v>19356</v>
      </c>
      <c r="F15" s="20">
        <f t="shared" si="1"/>
        <v>1.612838514543731E-2</v>
      </c>
      <c r="G15" s="8">
        <v>4</v>
      </c>
      <c r="H15" s="12">
        <v>4839</v>
      </c>
      <c r="I15" s="12">
        <v>4839</v>
      </c>
      <c r="J15" s="8" t="s">
        <v>21</v>
      </c>
      <c r="K15" s="8" t="s">
        <v>21</v>
      </c>
      <c r="L15" s="8" t="s">
        <v>22</v>
      </c>
      <c r="M15" s="8" t="s">
        <v>21</v>
      </c>
      <c r="N15" s="8" t="s">
        <v>22</v>
      </c>
      <c r="O15" s="8" t="s">
        <v>23</v>
      </c>
      <c r="P15" s="8" t="s">
        <v>24</v>
      </c>
      <c r="Q15" s="8" t="s">
        <v>22</v>
      </c>
      <c r="R15" s="8" t="s">
        <v>22</v>
      </c>
      <c r="S15" s="8" t="s">
        <v>25</v>
      </c>
      <c r="T15" s="8">
        <v>39</v>
      </c>
    </row>
    <row r="16" spans="1:20" x14ac:dyDescent="0.25">
      <c r="A16" s="8" t="s">
        <v>1468</v>
      </c>
      <c r="B16" s="8" t="s">
        <v>1469</v>
      </c>
      <c r="C16" s="4" t="str">
        <f t="shared" si="0"/>
        <v>Pantalón Táctico Cargo Gabardina Azul Policía T:34-48 Cuotas</v>
      </c>
      <c r="D16" s="9" t="s">
        <v>1470</v>
      </c>
      <c r="E16" s="12">
        <v>18620</v>
      </c>
      <c r="F16" s="20">
        <f t="shared" si="1"/>
        <v>1.5515113215955917E-2</v>
      </c>
      <c r="G16" s="8">
        <v>5</v>
      </c>
      <c r="H16" s="12">
        <v>3724</v>
      </c>
      <c r="I16" s="12">
        <v>3724</v>
      </c>
      <c r="J16" s="8" t="s">
        <v>21</v>
      </c>
      <c r="K16" s="8" t="s">
        <v>21</v>
      </c>
      <c r="L16" s="8" t="s">
        <v>22</v>
      </c>
      <c r="M16" s="8" t="s">
        <v>21</v>
      </c>
      <c r="N16" s="8" t="s">
        <v>22</v>
      </c>
      <c r="O16" s="8" t="s">
        <v>23</v>
      </c>
      <c r="P16" s="8" t="s">
        <v>24</v>
      </c>
      <c r="Q16" s="8" t="s">
        <v>22</v>
      </c>
      <c r="R16" s="8" t="s">
        <v>21</v>
      </c>
      <c r="S16" s="8" t="s">
        <v>25</v>
      </c>
      <c r="T16" s="8">
        <v>62</v>
      </c>
    </row>
    <row r="17" spans="1:20" x14ac:dyDescent="0.25">
      <c r="A17" s="8" t="s">
        <v>1471</v>
      </c>
      <c r="B17" s="8" t="s">
        <v>1472</v>
      </c>
      <c r="C17" s="4" t="str">
        <f t="shared" si="0"/>
        <v>Pantalón Táctico Cargo Gabardina Negra T:34-48 Cuotas</v>
      </c>
      <c r="D17" s="9" t="s">
        <v>1473</v>
      </c>
      <c r="E17" s="12">
        <v>17909.400000000001</v>
      </c>
      <c r="F17" s="20">
        <f t="shared" si="1"/>
        <v>1.4923005834040865E-2</v>
      </c>
      <c r="G17" s="8">
        <v>5</v>
      </c>
      <c r="H17" s="12">
        <v>3724</v>
      </c>
      <c r="I17" s="12">
        <v>3581.88</v>
      </c>
      <c r="J17" s="8" t="s">
        <v>21</v>
      </c>
      <c r="K17" s="8" t="s">
        <v>21</v>
      </c>
      <c r="L17" s="8" t="s">
        <v>22</v>
      </c>
      <c r="M17" s="8" t="s">
        <v>21</v>
      </c>
      <c r="N17" s="8" t="s">
        <v>22</v>
      </c>
      <c r="O17" s="8" t="s">
        <v>23</v>
      </c>
      <c r="P17" s="8" t="s">
        <v>24</v>
      </c>
      <c r="Q17" s="8" t="s">
        <v>22</v>
      </c>
      <c r="R17" s="8" t="s">
        <v>21</v>
      </c>
      <c r="S17" s="8" t="s">
        <v>25</v>
      </c>
      <c r="T17" s="8">
        <v>26</v>
      </c>
    </row>
    <row r="18" spans="1:20" x14ac:dyDescent="0.25">
      <c r="A18" s="8" t="s">
        <v>1474</v>
      </c>
      <c r="B18" s="8" t="s">
        <v>1475</v>
      </c>
      <c r="C18" s="4" t="str">
        <f t="shared" si="0"/>
        <v>Borcegui Borcego Táctico Caña Corta Con Cierre Beige Rerda</v>
      </c>
      <c r="D18" s="9" t="s">
        <v>1476</v>
      </c>
      <c r="E18" s="12">
        <v>17608.5</v>
      </c>
      <c r="F18" s="20">
        <f t="shared" si="1"/>
        <v>1.4672280937871094E-2</v>
      </c>
      <c r="G18" s="8">
        <v>2</v>
      </c>
      <c r="H18" s="12">
        <v>9923</v>
      </c>
      <c r="I18" s="12">
        <v>8804.25</v>
      </c>
      <c r="J18" s="8" t="s">
        <v>21</v>
      </c>
      <c r="K18" s="8" t="s">
        <v>21</v>
      </c>
      <c r="L18" s="8" t="s">
        <v>22</v>
      </c>
      <c r="M18" s="8" t="s">
        <v>21</v>
      </c>
      <c r="N18" s="8" t="s">
        <v>22</v>
      </c>
      <c r="O18" s="8" t="s">
        <v>29</v>
      </c>
      <c r="P18" s="8" t="s">
        <v>24</v>
      </c>
      <c r="Q18" s="8" t="s">
        <v>22</v>
      </c>
      <c r="R18" s="8" t="s">
        <v>21</v>
      </c>
      <c r="S18" s="8" t="s">
        <v>25</v>
      </c>
      <c r="T18" s="8">
        <v>20</v>
      </c>
    </row>
    <row r="19" spans="1:20" x14ac:dyDescent="0.25">
      <c r="A19" s="8" t="s">
        <v>1477</v>
      </c>
      <c r="B19" s="8" t="s">
        <v>1478</v>
      </c>
      <c r="C19" s="4" t="str">
        <f t="shared" si="0"/>
        <v>Pantalón Táctico Gabardina Kadima Azul T:34-48</v>
      </c>
      <c r="D19" s="9" t="s">
        <v>1479</v>
      </c>
      <c r="E19" s="12">
        <v>17596</v>
      </c>
      <c r="F19" s="20">
        <f t="shared" si="1"/>
        <v>1.466186531406876E-2</v>
      </c>
      <c r="G19" s="8">
        <v>4</v>
      </c>
      <c r="H19" s="12">
        <v>4399</v>
      </c>
      <c r="I19" s="12">
        <v>4399</v>
      </c>
      <c r="J19" s="8" t="s">
        <v>21</v>
      </c>
      <c r="K19" s="8" t="s">
        <v>21</v>
      </c>
      <c r="L19" s="8" t="s">
        <v>22</v>
      </c>
      <c r="M19" s="8" t="s">
        <v>21</v>
      </c>
      <c r="N19" s="8" t="s">
        <v>22</v>
      </c>
      <c r="O19" s="8" t="s">
        <v>29</v>
      </c>
      <c r="P19" s="8" t="s">
        <v>24</v>
      </c>
      <c r="Q19" s="8" t="s">
        <v>22</v>
      </c>
      <c r="R19" s="8" t="s">
        <v>22</v>
      </c>
      <c r="S19" s="8" t="s">
        <v>25</v>
      </c>
      <c r="T19" s="8">
        <v>20</v>
      </c>
    </row>
    <row r="20" spans="1:20" x14ac:dyDescent="0.25">
      <c r="A20" s="8" t="s">
        <v>1480</v>
      </c>
      <c r="B20" s="8" t="s">
        <v>1481</v>
      </c>
      <c r="C20" s="4" t="str">
        <f t="shared" si="0"/>
        <v>Remera Manga Corta De Combate Azul Con Cierre Rerda</v>
      </c>
      <c r="D20" s="9" t="s">
        <v>1482</v>
      </c>
      <c r="E20" s="12">
        <v>17385.5</v>
      </c>
      <c r="F20" s="20">
        <f t="shared" si="1"/>
        <v>1.4486466209237466E-2</v>
      </c>
      <c r="G20" s="8">
        <v>8</v>
      </c>
      <c r="H20" s="12">
        <v>2200</v>
      </c>
      <c r="I20" s="12">
        <v>2173.1875</v>
      </c>
      <c r="J20" s="8" t="s">
        <v>21</v>
      </c>
      <c r="K20" s="8" t="s">
        <v>21</v>
      </c>
      <c r="L20" s="8" t="s">
        <v>21</v>
      </c>
      <c r="M20" s="8" t="s">
        <v>21</v>
      </c>
      <c r="N20" s="8" t="s">
        <v>22</v>
      </c>
      <c r="O20" s="8" t="s">
        <v>23</v>
      </c>
      <c r="P20" s="8" t="s">
        <v>24</v>
      </c>
      <c r="Q20" s="8" t="s">
        <v>22</v>
      </c>
      <c r="R20" s="8" t="s">
        <v>21</v>
      </c>
      <c r="S20" s="8" t="s">
        <v>25</v>
      </c>
      <c r="T20" s="8">
        <v>344</v>
      </c>
    </row>
    <row r="21" spans="1:20" x14ac:dyDescent="0.25">
      <c r="A21" s="8" t="s">
        <v>1483</v>
      </c>
      <c r="B21" s="8" t="s">
        <v>1484</v>
      </c>
      <c r="C21" s="4" t="str">
        <f t="shared" si="0"/>
        <v>Mochila Táctica Grande Camuflada 65 Litros</v>
      </c>
      <c r="D21" s="9" t="s">
        <v>1485</v>
      </c>
      <c r="E21" s="12">
        <v>17178</v>
      </c>
      <c r="F21" s="20">
        <f t="shared" si="1"/>
        <v>1.431356685411873E-2</v>
      </c>
      <c r="G21" s="8">
        <v>5</v>
      </c>
      <c r="H21" s="12">
        <v>3465</v>
      </c>
      <c r="I21" s="12">
        <v>3435.6</v>
      </c>
      <c r="J21" s="8" t="s">
        <v>21</v>
      </c>
      <c r="K21" s="8" t="s">
        <v>21</v>
      </c>
      <c r="L21" s="8" t="s">
        <v>22</v>
      </c>
      <c r="M21" s="8" t="s">
        <v>21</v>
      </c>
      <c r="N21" s="8" t="s">
        <v>22</v>
      </c>
      <c r="O21" s="8" t="s">
        <v>29</v>
      </c>
      <c r="P21" s="8" t="s">
        <v>175</v>
      </c>
      <c r="Q21" s="8" t="s">
        <v>22</v>
      </c>
      <c r="R21" s="8" t="s">
        <v>22</v>
      </c>
      <c r="S21" s="8" t="s">
        <v>25</v>
      </c>
      <c r="T21" s="8">
        <v>6</v>
      </c>
    </row>
    <row r="22" spans="1:20" x14ac:dyDescent="0.25">
      <c r="A22" s="8" t="s">
        <v>1486</v>
      </c>
      <c r="B22" s="8" t="s">
        <v>1487</v>
      </c>
      <c r="C22" s="4" t="str">
        <f t="shared" si="0"/>
        <v>Borcegui Borcego Táctico Caña Corta Con Cierre Rerda</v>
      </c>
      <c r="D22" s="9" t="s">
        <v>1488</v>
      </c>
      <c r="E22" s="12">
        <v>17157</v>
      </c>
      <c r="F22" s="20">
        <f t="shared" si="1"/>
        <v>1.4296068606130809E-2</v>
      </c>
      <c r="G22" s="8">
        <v>2</v>
      </c>
      <c r="H22" s="12">
        <v>9923</v>
      </c>
      <c r="I22" s="12">
        <v>8578.5</v>
      </c>
      <c r="J22" s="8" t="s">
        <v>21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29</v>
      </c>
      <c r="P22" s="8" t="s">
        <v>24</v>
      </c>
      <c r="Q22" s="8" t="s">
        <v>22</v>
      </c>
      <c r="R22" s="8" t="s">
        <v>21</v>
      </c>
      <c r="S22" s="8" t="s">
        <v>25</v>
      </c>
      <c r="T22" s="8">
        <v>14</v>
      </c>
    </row>
    <row r="23" spans="1:20" x14ac:dyDescent="0.25">
      <c r="A23" s="8" t="s">
        <v>1489</v>
      </c>
      <c r="B23" s="8" t="s">
        <v>1490</v>
      </c>
      <c r="C23" s="4" t="str">
        <f t="shared" si="0"/>
        <v>Linterna Rompevidrio + Navaja Combo - Cuotas Envio Gratis</v>
      </c>
      <c r="D23" s="9" t="s">
        <v>1491</v>
      </c>
      <c r="E23" s="12">
        <v>16680</v>
      </c>
      <c r="F23" s="20">
        <f t="shared" si="1"/>
        <v>1.3898608401833764E-2</v>
      </c>
      <c r="G23" s="8">
        <v>12</v>
      </c>
      <c r="H23" s="12">
        <v>1390</v>
      </c>
      <c r="I23" s="12">
        <v>1390</v>
      </c>
      <c r="J23" s="8" t="s">
        <v>21</v>
      </c>
      <c r="K23" s="8" t="s">
        <v>21</v>
      </c>
      <c r="L23" s="8" t="s">
        <v>22</v>
      </c>
      <c r="M23" s="8" t="s">
        <v>21</v>
      </c>
      <c r="N23" s="8" t="s">
        <v>22</v>
      </c>
      <c r="O23" s="8" t="s">
        <v>23</v>
      </c>
      <c r="P23" s="8" t="s">
        <v>24</v>
      </c>
      <c r="Q23" s="8" t="s">
        <v>22</v>
      </c>
      <c r="R23" s="8" t="s">
        <v>22</v>
      </c>
      <c r="S23" s="8" t="s">
        <v>25</v>
      </c>
      <c r="T23" s="8">
        <v>1</v>
      </c>
    </row>
    <row r="24" spans="1:20" x14ac:dyDescent="0.25">
      <c r="A24" s="8" t="s">
        <v>1492</v>
      </c>
      <c r="B24" s="8" t="s">
        <v>1493</v>
      </c>
      <c r="C24" s="4" t="str">
        <f t="shared" si="0"/>
        <v>Chaleco Funda Táctico  Magal Molle</v>
      </c>
      <c r="D24" s="9" t="s">
        <v>1494</v>
      </c>
      <c r="E24" s="12">
        <v>16480</v>
      </c>
      <c r="F24" s="20">
        <f t="shared" si="1"/>
        <v>1.3731958420996429E-2</v>
      </c>
      <c r="G24" s="8">
        <v>2</v>
      </c>
      <c r="H24" s="12">
        <v>8240</v>
      </c>
      <c r="I24" s="12">
        <v>8240</v>
      </c>
      <c r="J24" s="8" t="s">
        <v>22</v>
      </c>
      <c r="K24" s="8" t="s">
        <v>21</v>
      </c>
      <c r="L24" s="8" t="s">
        <v>22</v>
      </c>
      <c r="M24" s="8" t="s">
        <v>21</v>
      </c>
      <c r="N24" s="8" t="s">
        <v>22</v>
      </c>
      <c r="O24" s="8" t="s">
        <v>23</v>
      </c>
      <c r="P24" s="8" t="s">
        <v>24</v>
      </c>
      <c r="Q24" s="8" t="s">
        <v>22</v>
      </c>
      <c r="R24" s="8" t="s">
        <v>21</v>
      </c>
      <c r="S24" s="8" t="s">
        <v>25</v>
      </c>
      <c r="T24" s="8">
        <v>4</v>
      </c>
    </row>
    <row r="25" spans="1:20" x14ac:dyDescent="0.25">
      <c r="A25" s="8" t="s">
        <v>1495</v>
      </c>
      <c r="B25" s="8" t="s">
        <v>1496</v>
      </c>
      <c r="C25" s="4" t="str">
        <f t="shared" si="0"/>
        <v>Remera Manga Corta Con Estampa Rerda</v>
      </c>
      <c r="D25" s="9" t="s">
        <v>1497</v>
      </c>
      <c r="E25" s="12">
        <v>15863.95</v>
      </c>
      <c r="F25" s="20">
        <f t="shared" si="1"/>
        <v>1.3218634817522229E-2</v>
      </c>
      <c r="G25" s="8">
        <v>8</v>
      </c>
      <c r="H25" s="12">
        <v>2120</v>
      </c>
      <c r="I25" s="12">
        <v>1982.9937500000001</v>
      </c>
      <c r="J25" s="8" t="s">
        <v>21</v>
      </c>
      <c r="K25" s="8" t="s">
        <v>21</v>
      </c>
      <c r="L25" s="8" t="s">
        <v>21</v>
      </c>
      <c r="M25" s="8" t="s">
        <v>21</v>
      </c>
      <c r="N25" s="8" t="s">
        <v>22</v>
      </c>
      <c r="O25" s="8" t="s">
        <v>23</v>
      </c>
      <c r="P25" s="8" t="s">
        <v>24</v>
      </c>
      <c r="Q25" s="8" t="s">
        <v>22</v>
      </c>
      <c r="R25" s="8" t="s">
        <v>21</v>
      </c>
      <c r="S25" s="8" t="s">
        <v>25</v>
      </c>
      <c r="T25" s="8">
        <v>116</v>
      </c>
    </row>
    <row r="26" spans="1:20" x14ac:dyDescent="0.25">
      <c r="A26" s="8" t="s">
        <v>1498</v>
      </c>
      <c r="B26" s="8" t="s">
        <v>1499</v>
      </c>
      <c r="C26" s="4" t="str">
        <f t="shared" si="0"/>
        <v>Pantalón Táctico Cargo Gabardina T:34-48</v>
      </c>
      <c r="D26" s="9" t="s">
        <v>1500</v>
      </c>
      <c r="E26" s="12">
        <v>15436</v>
      </c>
      <c r="F26" s="20">
        <f t="shared" si="1"/>
        <v>1.2862045521025539E-2</v>
      </c>
      <c r="G26" s="8">
        <v>4</v>
      </c>
      <c r="H26" s="12">
        <v>3859</v>
      </c>
      <c r="I26" s="12">
        <v>3859</v>
      </c>
      <c r="J26" s="8" t="s">
        <v>21</v>
      </c>
      <c r="K26" s="8" t="s">
        <v>21</v>
      </c>
      <c r="L26" s="8" t="s">
        <v>22</v>
      </c>
      <c r="M26" s="8" t="s">
        <v>21</v>
      </c>
      <c r="N26" s="8" t="s">
        <v>22</v>
      </c>
      <c r="O26" s="8" t="s">
        <v>29</v>
      </c>
      <c r="P26" s="8" t="s">
        <v>24</v>
      </c>
      <c r="Q26" s="8" t="s">
        <v>22</v>
      </c>
      <c r="R26" s="8" t="s">
        <v>21</v>
      </c>
      <c r="S26" s="8" t="s">
        <v>25</v>
      </c>
      <c r="T26" s="8">
        <v>130</v>
      </c>
    </row>
    <row r="27" spans="1:20" x14ac:dyDescent="0.25">
      <c r="A27" s="8" t="s">
        <v>1501</v>
      </c>
      <c r="B27" s="8" t="s">
        <v>1502</v>
      </c>
      <c r="C27" s="4" t="str">
        <f t="shared" si="0"/>
        <v>Pantalón Táctico Americana Policía Azul T:34-48 Cuotas Envio</v>
      </c>
      <c r="D27" s="9" t="s">
        <v>1503</v>
      </c>
      <c r="E27" s="12">
        <v>15303.05</v>
      </c>
      <c r="F27" s="20">
        <f t="shared" si="1"/>
        <v>1.275126494626392E-2</v>
      </c>
      <c r="G27" s="8">
        <v>3</v>
      </c>
      <c r="H27" s="12">
        <v>5258</v>
      </c>
      <c r="I27" s="12">
        <v>5101.0166666666701</v>
      </c>
      <c r="J27" s="8" t="s">
        <v>21</v>
      </c>
      <c r="K27" s="8" t="s">
        <v>21</v>
      </c>
      <c r="L27" s="8" t="s">
        <v>22</v>
      </c>
      <c r="M27" s="8" t="s">
        <v>21</v>
      </c>
      <c r="N27" s="8" t="s">
        <v>22</v>
      </c>
      <c r="O27" s="8" t="s">
        <v>23</v>
      </c>
      <c r="P27" s="8" t="s">
        <v>24</v>
      </c>
      <c r="Q27" s="8" t="s">
        <v>22</v>
      </c>
      <c r="R27" s="8" t="s">
        <v>21</v>
      </c>
      <c r="S27" s="8" t="s">
        <v>25</v>
      </c>
      <c r="T27" s="8">
        <v>120</v>
      </c>
    </row>
    <row r="28" spans="1:20" x14ac:dyDescent="0.25">
      <c r="A28" s="8" t="s">
        <v>1504</v>
      </c>
      <c r="B28" s="8" t="s">
        <v>1505</v>
      </c>
      <c r="C28" s="4" t="str">
        <f t="shared" si="0"/>
        <v>Pantalón Táctico Antidesgarro Azul Policía Neuquén T:34-48 C</v>
      </c>
      <c r="D28" s="9" t="s">
        <v>1506</v>
      </c>
      <c r="E28" s="12">
        <v>14644</v>
      </c>
      <c r="F28" s="20">
        <f t="shared" si="1"/>
        <v>1.2202111596909692E-2</v>
      </c>
      <c r="G28" s="8">
        <v>4</v>
      </c>
      <c r="H28" s="12">
        <v>3661</v>
      </c>
      <c r="I28" s="12">
        <v>3661</v>
      </c>
      <c r="J28" s="8" t="s">
        <v>21</v>
      </c>
      <c r="K28" s="8" t="s">
        <v>21</v>
      </c>
      <c r="L28" s="8" t="s">
        <v>22</v>
      </c>
      <c r="M28" s="8" t="s">
        <v>21</v>
      </c>
      <c r="N28" s="8" t="s">
        <v>22</v>
      </c>
      <c r="O28" s="8" t="s">
        <v>23</v>
      </c>
      <c r="P28" s="8" t="s">
        <v>24</v>
      </c>
      <c r="Q28" s="8" t="s">
        <v>22</v>
      </c>
      <c r="R28" s="8" t="s">
        <v>21</v>
      </c>
      <c r="S28" s="8" t="s">
        <v>25</v>
      </c>
      <c r="T28" s="8">
        <v>33</v>
      </c>
    </row>
    <row r="29" spans="1:20" x14ac:dyDescent="0.25">
      <c r="A29" s="8" t="s">
        <v>1507</v>
      </c>
      <c r="B29" s="8" t="s">
        <v>1508</v>
      </c>
      <c r="C29" s="4" t="str">
        <f t="shared" si="0"/>
        <v>Pistolera Automatic Holster Ah Bersa Thunder Pro En Cuotas</v>
      </c>
      <c r="D29" s="9" t="s">
        <v>1509</v>
      </c>
      <c r="E29" s="12">
        <v>14289</v>
      </c>
      <c r="F29" s="20">
        <f t="shared" si="1"/>
        <v>1.1906307880923421E-2</v>
      </c>
      <c r="G29" s="8">
        <v>1</v>
      </c>
      <c r="H29" s="12">
        <v>14289</v>
      </c>
      <c r="I29" s="12">
        <v>14289</v>
      </c>
      <c r="J29" s="8" t="s">
        <v>21</v>
      </c>
      <c r="K29" s="8" t="s">
        <v>21</v>
      </c>
      <c r="L29" s="8" t="s">
        <v>22</v>
      </c>
      <c r="M29" s="8" t="s">
        <v>21</v>
      </c>
      <c r="N29" s="8" t="s">
        <v>22</v>
      </c>
      <c r="O29" s="8" t="s">
        <v>23</v>
      </c>
      <c r="P29" s="8" t="s">
        <v>24</v>
      </c>
      <c r="Q29" s="8" t="s">
        <v>22</v>
      </c>
      <c r="R29" s="8" t="s">
        <v>21</v>
      </c>
      <c r="S29" s="8" t="s">
        <v>25</v>
      </c>
      <c r="T29" s="8">
        <v>34</v>
      </c>
    </row>
    <row r="30" spans="1:20" x14ac:dyDescent="0.25">
      <c r="A30" s="8" t="s">
        <v>1510</v>
      </c>
      <c r="B30" s="8" t="s">
        <v>1511</v>
      </c>
      <c r="C30" s="4" t="str">
        <f t="shared" si="0"/>
        <v>Rabiza Antipérdida Con Abrojo Táctica. Rerda. En Cuotas</v>
      </c>
      <c r="D30" s="9" t="s">
        <v>1512</v>
      </c>
      <c r="E30" s="12">
        <v>14259</v>
      </c>
      <c r="F30" s="20">
        <f t="shared" si="1"/>
        <v>1.1881310383797821E-2</v>
      </c>
      <c r="G30" s="8">
        <v>21</v>
      </c>
      <c r="H30" s="12">
        <v>679</v>
      </c>
      <c r="I30" s="12">
        <v>679</v>
      </c>
      <c r="J30" s="8" t="s">
        <v>21</v>
      </c>
      <c r="K30" s="8" t="s">
        <v>21</v>
      </c>
      <c r="L30" s="8" t="s">
        <v>21</v>
      </c>
      <c r="M30" s="8" t="s">
        <v>21</v>
      </c>
      <c r="N30" s="8" t="s">
        <v>22</v>
      </c>
      <c r="O30" s="8" t="s">
        <v>23</v>
      </c>
      <c r="P30" s="8" t="s">
        <v>24</v>
      </c>
      <c r="Q30" s="8" t="s">
        <v>22</v>
      </c>
      <c r="R30" s="8" t="s">
        <v>21</v>
      </c>
      <c r="S30" s="8" t="s">
        <v>25</v>
      </c>
      <c r="T30" s="8">
        <v>76</v>
      </c>
    </row>
    <row r="31" spans="1:20" x14ac:dyDescent="0.25">
      <c r="A31" s="8" t="s">
        <v>1513</v>
      </c>
      <c r="B31" s="8" t="s">
        <v>1514</v>
      </c>
      <c r="C31" s="4" t="str">
        <f t="shared" si="0"/>
        <v>Pantalón Táctico  Jazak Rip Stop Rerda T:34-48</v>
      </c>
      <c r="D31" s="9" t="s">
        <v>1515</v>
      </c>
      <c r="E31" s="12">
        <v>13418</v>
      </c>
      <c r="F31" s="20">
        <f t="shared" si="1"/>
        <v>1.1180547214376826E-2</v>
      </c>
      <c r="G31" s="8">
        <v>3</v>
      </c>
      <c r="H31" s="12">
        <v>4619</v>
      </c>
      <c r="I31" s="12">
        <v>4472.6666666666697</v>
      </c>
      <c r="J31" s="8" t="s">
        <v>21</v>
      </c>
      <c r="K31" s="8" t="s">
        <v>21</v>
      </c>
      <c r="L31" s="8" t="s">
        <v>22</v>
      </c>
      <c r="M31" s="8" t="s">
        <v>21</v>
      </c>
      <c r="N31" s="8" t="s">
        <v>22</v>
      </c>
      <c r="O31" s="8" t="s">
        <v>29</v>
      </c>
      <c r="P31" s="8" t="s">
        <v>24</v>
      </c>
      <c r="Q31" s="8" t="s">
        <v>22</v>
      </c>
      <c r="R31" s="8" t="s">
        <v>22</v>
      </c>
      <c r="S31" s="8" t="s">
        <v>25</v>
      </c>
      <c r="T31" s="8">
        <v>42</v>
      </c>
    </row>
    <row r="32" spans="1:20" x14ac:dyDescent="0.25">
      <c r="A32" s="8" t="s">
        <v>1516</v>
      </c>
      <c r="B32" s="8" t="s">
        <v>1517</v>
      </c>
      <c r="C32" s="4" t="str">
        <f t="shared" si="0"/>
        <v>Pantalón Táctico Americana Negra Rip Stop T: 50-54 En Cuotas</v>
      </c>
      <c r="D32" s="9" t="s">
        <v>1518</v>
      </c>
      <c r="E32" s="12">
        <v>12714.55</v>
      </c>
      <c r="F32" s="20">
        <f t="shared" si="1"/>
        <v>1.0594397569276708E-2</v>
      </c>
      <c r="G32" s="8">
        <v>3</v>
      </c>
      <c r="H32" s="12">
        <v>4377</v>
      </c>
      <c r="I32" s="12">
        <v>4238.1833333333298</v>
      </c>
      <c r="J32" s="8" t="s">
        <v>21</v>
      </c>
      <c r="K32" s="8" t="s">
        <v>21</v>
      </c>
      <c r="L32" s="8" t="s">
        <v>22</v>
      </c>
      <c r="M32" s="8" t="s">
        <v>21</v>
      </c>
      <c r="N32" s="8" t="s">
        <v>22</v>
      </c>
      <c r="O32" s="8" t="s">
        <v>23</v>
      </c>
      <c r="P32" s="8" t="s">
        <v>24</v>
      </c>
      <c r="Q32" s="8" t="s">
        <v>22</v>
      </c>
      <c r="R32" s="8" t="s">
        <v>22</v>
      </c>
      <c r="S32" s="8" t="s">
        <v>25</v>
      </c>
      <c r="T32" s="8">
        <v>51</v>
      </c>
    </row>
    <row r="33" spans="1:20" x14ac:dyDescent="0.25">
      <c r="A33" s="8" t="s">
        <v>1519</v>
      </c>
      <c r="B33" s="8" t="s">
        <v>1520</v>
      </c>
      <c r="C33" s="4" t="str">
        <f t="shared" si="0"/>
        <v>Bolso Morral Riñonera Táctica Camuflada</v>
      </c>
      <c r="D33" s="9" t="s">
        <v>1521</v>
      </c>
      <c r="E33" s="12">
        <v>12594</v>
      </c>
      <c r="F33" s="20">
        <f t="shared" si="1"/>
        <v>1.0493949293327004E-2</v>
      </c>
      <c r="G33" s="8">
        <v>6</v>
      </c>
      <c r="H33" s="12">
        <v>2835</v>
      </c>
      <c r="I33" s="12">
        <v>2099</v>
      </c>
      <c r="J33" s="8" t="s">
        <v>21</v>
      </c>
      <c r="K33" s="8" t="s">
        <v>21</v>
      </c>
      <c r="L33" s="8" t="s">
        <v>22</v>
      </c>
      <c r="M33" s="8" t="s">
        <v>21</v>
      </c>
      <c r="N33" s="8" t="s">
        <v>22</v>
      </c>
      <c r="O33" s="8" t="s">
        <v>29</v>
      </c>
      <c r="P33" s="8" t="s">
        <v>24</v>
      </c>
      <c r="Q33" s="8" t="s">
        <v>22</v>
      </c>
      <c r="R33" s="8" t="s">
        <v>21</v>
      </c>
      <c r="S33" s="8" t="s">
        <v>25</v>
      </c>
      <c r="T33" s="8">
        <v>2</v>
      </c>
    </row>
    <row r="34" spans="1:20" x14ac:dyDescent="0.25">
      <c r="A34" s="8" t="s">
        <v>1522</v>
      </c>
      <c r="B34" s="8" t="s">
        <v>1523</v>
      </c>
      <c r="C34" s="4" t="str">
        <f t="shared" si="0"/>
        <v>Campera Polar Policía Azul Noche Cuotas</v>
      </c>
      <c r="D34" s="9" t="s">
        <v>1524</v>
      </c>
      <c r="E34" s="12">
        <v>10890</v>
      </c>
      <c r="F34" s="20">
        <f t="shared" si="1"/>
        <v>9.074091456592907E-3</v>
      </c>
      <c r="G34" s="8">
        <v>3</v>
      </c>
      <c r="H34" s="12">
        <v>3630</v>
      </c>
      <c r="I34" s="12">
        <v>3630</v>
      </c>
      <c r="J34" s="8" t="s">
        <v>21</v>
      </c>
      <c r="K34" s="8" t="s">
        <v>21</v>
      </c>
      <c r="L34" s="8" t="s">
        <v>22</v>
      </c>
      <c r="M34" s="8" t="s">
        <v>21</v>
      </c>
      <c r="N34" s="8" t="s">
        <v>22</v>
      </c>
      <c r="O34" s="8" t="s">
        <v>23</v>
      </c>
      <c r="P34" s="8" t="s">
        <v>24</v>
      </c>
      <c r="Q34" s="8" t="s">
        <v>22</v>
      </c>
      <c r="R34" s="8" t="s">
        <v>21</v>
      </c>
      <c r="S34" s="8" t="s">
        <v>25</v>
      </c>
      <c r="T34" s="8">
        <v>155</v>
      </c>
    </row>
    <row r="35" spans="1:20" x14ac:dyDescent="0.25">
      <c r="A35" s="8" t="s">
        <v>1525</v>
      </c>
      <c r="B35" s="8" t="s">
        <v>1526</v>
      </c>
      <c r="C35" s="4" t="str">
        <f t="shared" si="0"/>
        <v>Morral Bolso Táctico Con Porta Botella 10 Litros</v>
      </c>
      <c r="D35" s="9" t="s">
        <v>1527</v>
      </c>
      <c r="E35" s="12">
        <v>10175</v>
      </c>
      <c r="F35" s="20">
        <f t="shared" si="1"/>
        <v>8.4783177750994334E-3</v>
      </c>
      <c r="G35" s="8">
        <v>5</v>
      </c>
      <c r="H35" s="12">
        <v>2140</v>
      </c>
      <c r="I35" s="12">
        <v>2035</v>
      </c>
      <c r="J35" s="8" t="s">
        <v>21</v>
      </c>
      <c r="K35" s="8" t="s">
        <v>21</v>
      </c>
      <c r="L35" s="8" t="s">
        <v>21</v>
      </c>
      <c r="M35" s="8" t="s">
        <v>21</v>
      </c>
      <c r="N35" s="8" t="s">
        <v>22</v>
      </c>
      <c r="O35" s="8" t="s">
        <v>29</v>
      </c>
      <c r="P35" s="8" t="s">
        <v>24</v>
      </c>
      <c r="Q35" s="8" t="s">
        <v>22</v>
      </c>
      <c r="R35" s="8" t="s">
        <v>21</v>
      </c>
      <c r="S35" s="8" t="s">
        <v>25</v>
      </c>
      <c r="T35" s="8">
        <v>5</v>
      </c>
    </row>
    <row r="36" spans="1:20" x14ac:dyDescent="0.25">
      <c r="A36" s="8" t="s">
        <v>1528</v>
      </c>
      <c r="B36" s="8" t="s">
        <v>1529</v>
      </c>
      <c r="C36" s="4" t="str">
        <f t="shared" si="0"/>
        <v>Mochila Táctica Camuflada 40 Litros</v>
      </c>
      <c r="D36" s="9" t="s">
        <v>1530</v>
      </c>
      <c r="E36" s="12">
        <v>9576</v>
      </c>
      <c r="F36" s="20">
        <f t="shared" si="1"/>
        <v>7.9792010824916142E-3</v>
      </c>
      <c r="G36" s="8">
        <v>2</v>
      </c>
      <c r="H36" s="12">
        <v>5565</v>
      </c>
      <c r="I36" s="12">
        <v>4788</v>
      </c>
      <c r="J36" s="8" t="s">
        <v>21</v>
      </c>
      <c r="K36" s="8" t="s">
        <v>21</v>
      </c>
      <c r="L36" s="8" t="s">
        <v>22</v>
      </c>
      <c r="M36" s="8" t="s">
        <v>21</v>
      </c>
      <c r="N36" s="8" t="s">
        <v>22</v>
      </c>
      <c r="O36" s="8" t="s">
        <v>29</v>
      </c>
      <c r="P36" s="8" t="s">
        <v>24</v>
      </c>
      <c r="Q36" s="8" t="s">
        <v>22</v>
      </c>
      <c r="R36" s="8" t="s">
        <v>21</v>
      </c>
      <c r="S36" s="8" t="s">
        <v>25</v>
      </c>
      <c r="T36" s="8">
        <v>21</v>
      </c>
    </row>
    <row r="37" spans="1:20" x14ac:dyDescent="0.25">
      <c r="A37" s="8" t="s">
        <v>1531</v>
      </c>
      <c r="B37" s="8" t="s">
        <v>1532</v>
      </c>
      <c r="C37" s="4" t="str">
        <f t="shared" si="0"/>
        <v>Borcegui Borcego Táctico Comando Caña Corta Con Cierre Rerda</v>
      </c>
      <c r="D37" s="9" t="s">
        <v>1533</v>
      </c>
      <c r="E37" s="12">
        <v>9460</v>
      </c>
      <c r="F37" s="20">
        <f t="shared" si="1"/>
        <v>7.8825440936059598E-3</v>
      </c>
      <c r="G37" s="8">
        <v>1</v>
      </c>
      <c r="H37" s="12">
        <v>10395</v>
      </c>
      <c r="I37" s="12">
        <v>9460</v>
      </c>
      <c r="J37" s="8" t="s">
        <v>21</v>
      </c>
      <c r="K37" s="8" t="s">
        <v>21</v>
      </c>
      <c r="L37" s="8" t="s">
        <v>22</v>
      </c>
      <c r="M37" s="8" t="s">
        <v>21</v>
      </c>
      <c r="N37" s="8" t="s">
        <v>22</v>
      </c>
      <c r="O37" s="8" t="s">
        <v>23</v>
      </c>
      <c r="P37" s="8" t="s">
        <v>24</v>
      </c>
      <c r="Q37" s="8" t="s">
        <v>22</v>
      </c>
      <c r="R37" s="8" t="s">
        <v>21</v>
      </c>
      <c r="S37" s="8" t="s">
        <v>25</v>
      </c>
      <c r="T37" s="8">
        <v>2</v>
      </c>
    </row>
    <row r="38" spans="1:20" x14ac:dyDescent="0.25">
      <c r="A38" s="8" t="s">
        <v>1534</v>
      </c>
      <c r="B38" s="8" t="s">
        <v>1535</v>
      </c>
      <c r="C38" s="4" t="str">
        <f t="shared" si="0"/>
        <v>Pantalón Táctico Americana Requisa T:34-48</v>
      </c>
      <c r="D38" s="9" t="s">
        <v>1536</v>
      </c>
      <c r="E38" s="12">
        <v>8978</v>
      </c>
      <c r="F38" s="20">
        <f t="shared" si="1"/>
        <v>7.4809176397879823E-3</v>
      </c>
      <c r="G38" s="8">
        <v>2</v>
      </c>
      <c r="H38" s="12">
        <v>4489</v>
      </c>
      <c r="I38" s="12">
        <v>4489</v>
      </c>
      <c r="J38" s="8" t="s">
        <v>21</v>
      </c>
      <c r="K38" s="8" t="s">
        <v>21</v>
      </c>
      <c r="L38" s="8" t="s">
        <v>22</v>
      </c>
      <c r="M38" s="8" t="s">
        <v>21</v>
      </c>
      <c r="N38" s="8" t="s">
        <v>22</v>
      </c>
      <c r="O38" s="8" t="s">
        <v>29</v>
      </c>
      <c r="P38" s="8" t="s">
        <v>24</v>
      </c>
      <c r="Q38" s="8" t="s">
        <v>22</v>
      </c>
      <c r="R38" s="8" t="s">
        <v>22</v>
      </c>
      <c r="S38" s="8" t="s">
        <v>25</v>
      </c>
      <c r="T38" s="8">
        <v>11</v>
      </c>
    </row>
    <row r="39" spans="1:20" x14ac:dyDescent="0.25">
      <c r="A39" s="8" t="s">
        <v>1537</v>
      </c>
      <c r="B39" s="8" t="s">
        <v>1538</v>
      </c>
      <c r="C39" s="4" t="str">
        <f t="shared" si="0"/>
        <v>Pistolera Nivel 2 Polímero Glock 17 - 19 Base Intercambiable</v>
      </c>
      <c r="D39" s="9" t="s">
        <v>1539</v>
      </c>
      <c r="E39" s="12">
        <v>8600</v>
      </c>
      <c r="F39" s="20">
        <f t="shared" si="1"/>
        <v>7.1659491760054182E-3</v>
      </c>
      <c r="G39" s="8">
        <v>5</v>
      </c>
      <c r="H39" s="12">
        <v>1720</v>
      </c>
      <c r="I39" s="12">
        <v>1720</v>
      </c>
      <c r="J39" s="8" t="s">
        <v>21</v>
      </c>
      <c r="K39" s="8" t="s">
        <v>21</v>
      </c>
      <c r="L39" s="8" t="s">
        <v>22</v>
      </c>
      <c r="M39" s="8" t="s">
        <v>21</v>
      </c>
      <c r="N39" s="8" t="s">
        <v>22</v>
      </c>
      <c r="O39" s="8" t="s">
        <v>29</v>
      </c>
      <c r="P39" s="8" t="s">
        <v>24</v>
      </c>
      <c r="Q39" s="8" t="s">
        <v>22</v>
      </c>
      <c r="R39" s="8" t="s">
        <v>21</v>
      </c>
      <c r="S39" s="8" t="s">
        <v>25</v>
      </c>
      <c r="T39" s="8">
        <v>45</v>
      </c>
    </row>
    <row r="40" spans="1:20" x14ac:dyDescent="0.25">
      <c r="A40" s="8" t="s">
        <v>1540</v>
      </c>
      <c r="B40" s="8" t="s">
        <v>1541</v>
      </c>
      <c r="C40" s="4" t="str">
        <f t="shared" si="0"/>
        <v>Pantalón Táctico Americana Rip Stop Rerda T:34-48</v>
      </c>
      <c r="D40" s="9" t="s">
        <v>1542</v>
      </c>
      <c r="E40" s="12">
        <v>8136</v>
      </c>
      <c r="F40" s="20">
        <f t="shared" si="1"/>
        <v>6.7793212204628004E-3</v>
      </c>
      <c r="G40" s="8">
        <v>2</v>
      </c>
      <c r="H40" s="12">
        <v>4068</v>
      </c>
      <c r="I40" s="12">
        <v>4068</v>
      </c>
      <c r="J40" s="8" t="s">
        <v>21</v>
      </c>
      <c r="K40" s="8" t="s">
        <v>21</v>
      </c>
      <c r="L40" s="8" t="s">
        <v>22</v>
      </c>
      <c r="M40" s="8" t="s">
        <v>21</v>
      </c>
      <c r="N40" s="8" t="s">
        <v>22</v>
      </c>
      <c r="O40" s="8" t="s">
        <v>29</v>
      </c>
      <c r="P40" s="8" t="s">
        <v>24</v>
      </c>
      <c r="Q40" s="8" t="s">
        <v>22</v>
      </c>
      <c r="R40" s="8" t="s">
        <v>22</v>
      </c>
      <c r="S40" s="8" t="s">
        <v>25</v>
      </c>
      <c r="T40" s="8">
        <v>109</v>
      </c>
    </row>
    <row r="41" spans="1:20" x14ac:dyDescent="0.25">
      <c r="A41" s="8" t="s">
        <v>1543</v>
      </c>
      <c r="B41" s="8" t="s">
        <v>1544</v>
      </c>
      <c r="C41" s="4" t="str">
        <f t="shared" si="0"/>
        <v>Chaquetilla Táctica Cuello Mao Rip Stop Rerda En Cuotas</v>
      </c>
      <c r="D41" s="8" t="s">
        <v>170</v>
      </c>
      <c r="E41" s="12">
        <v>7960</v>
      </c>
      <c r="F41" s="20">
        <f t="shared" si="1"/>
        <v>6.6326692373259452E-3</v>
      </c>
      <c r="G41" s="8">
        <v>2</v>
      </c>
      <c r="H41" s="12">
        <v>0</v>
      </c>
      <c r="I41" s="12">
        <v>3980</v>
      </c>
      <c r="J41" s="8" t="s">
        <v>21</v>
      </c>
      <c r="K41" s="8" t="s">
        <v>21</v>
      </c>
      <c r="L41" s="8" t="s">
        <v>21</v>
      </c>
      <c r="M41" s="8" t="s">
        <v>21</v>
      </c>
      <c r="N41" s="8" t="s">
        <v>21</v>
      </c>
      <c r="O41" s="8" t="s">
        <v>23</v>
      </c>
      <c r="P41" s="8" t="s">
        <v>171</v>
      </c>
      <c r="Q41" s="8" t="s">
        <v>21</v>
      </c>
      <c r="R41" s="8" t="s">
        <v>21</v>
      </c>
      <c r="S41" s="8" t="s">
        <v>170</v>
      </c>
      <c r="T41" s="8">
        <v>0</v>
      </c>
    </row>
    <row r="42" spans="1:20" x14ac:dyDescent="0.25">
      <c r="A42" s="8" t="s">
        <v>1545</v>
      </c>
      <c r="B42" s="8" t="s">
        <v>1546</v>
      </c>
      <c r="C42" s="4" t="str">
        <f t="shared" si="0"/>
        <v>Chaquetilla Negra Rip Mao En Cuotas</v>
      </c>
      <c r="D42" s="8" t="s">
        <v>170</v>
      </c>
      <c r="E42" s="12">
        <v>7960</v>
      </c>
      <c r="F42" s="20">
        <f t="shared" si="1"/>
        <v>6.6326692373259452E-3</v>
      </c>
      <c r="G42" s="8">
        <v>2</v>
      </c>
      <c r="H42" s="12">
        <v>0</v>
      </c>
      <c r="I42" s="12">
        <v>3980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23</v>
      </c>
      <c r="P42" s="8" t="s">
        <v>171</v>
      </c>
      <c r="Q42" s="8" t="s">
        <v>21</v>
      </c>
      <c r="R42" s="8" t="s">
        <v>21</v>
      </c>
      <c r="S42" s="8" t="s">
        <v>170</v>
      </c>
      <c r="T42" s="8">
        <v>0</v>
      </c>
    </row>
    <row r="43" spans="1:20" x14ac:dyDescent="0.25">
      <c r="A43" s="8" t="s">
        <v>1547</v>
      </c>
      <c r="B43" s="8" t="s">
        <v>1548</v>
      </c>
      <c r="C43" s="4" t="str">
        <f t="shared" si="0"/>
        <v>Plataforma De Polímero Para Sistema Molle</v>
      </c>
      <c r="D43" s="9" t="s">
        <v>1549</v>
      </c>
      <c r="E43" s="12">
        <v>7606</v>
      </c>
      <c r="F43" s="20">
        <f t="shared" si="1"/>
        <v>6.3376987712438614E-3</v>
      </c>
      <c r="G43" s="8">
        <v>9</v>
      </c>
      <c r="H43" s="12">
        <v>880</v>
      </c>
      <c r="I43" s="12">
        <v>845.11111111111097</v>
      </c>
      <c r="J43" s="8" t="s">
        <v>21</v>
      </c>
      <c r="K43" s="8" t="s">
        <v>21</v>
      </c>
      <c r="L43" s="8" t="s">
        <v>21</v>
      </c>
      <c r="M43" s="8" t="s">
        <v>21</v>
      </c>
      <c r="N43" s="8" t="s">
        <v>22</v>
      </c>
      <c r="O43" s="8" t="s">
        <v>29</v>
      </c>
      <c r="P43" s="8" t="s">
        <v>24</v>
      </c>
      <c r="Q43" s="8" t="s">
        <v>22</v>
      </c>
      <c r="R43" s="8" t="s">
        <v>21</v>
      </c>
      <c r="S43" s="8" t="s">
        <v>25</v>
      </c>
      <c r="T43" s="8">
        <v>240</v>
      </c>
    </row>
    <row r="44" spans="1:20" x14ac:dyDescent="0.25">
      <c r="A44" s="8" t="s">
        <v>1550</v>
      </c>
      <c r="B44" s="8" t="s">
        <v>1551</v>
      </c>
      <c r="C44" s="4" t="str">
        <f t="shared" si="0"/>
        <v>Remera Mangas Largas Con Cierre. Rerda. En Cuotas</v>
      </c>
      <c r="D44" s="9" t="s">
        <v>1552</v>
      </c>
      <c r="E44" s="12">
        <v>7590</v>
      </c>
      <c r="F44" s="20">
        <f t="shared" si="1"/>
        <v>6.3243667727768751E-3</v>
      </c>
      <c r="G44" s="8">
        <v>3</v>
      </c>
      <c r="H44" s="12">
        <v>2530</v>
      </c>
      <c r="I44" s="12">
        <v>2530</v>
      </c>
      <c r="J44" s="8" t="s">
        <v>21</v>
      </c>
      <c r="K44" s="8" t="s">
        <v>21</v>
      </c>
      <c r="L44" s="8" t="s">
        <v>21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22</v>
      </c>
      <c r="R44" s="8" t="s">
        <v>21</v>
      </c>
      <c r="S44" s="8" t="s">
        <v>25</v>
      </c>
      <c r="T44" s="8">
        <v>448</v>
      </c>
    </row>
    <row r="45" spans="1:20" x14ac:dyDescent="0.25">
      <c r="A45" s="8" t="s">
        <v>1553</v>
      </c>
      <c r="B45" s="8" t="s">
        <v>1554</v>
      </c>
      <c r="C45" s="4" t="str">
        <f t="shared" si="0"/>
        <v>Pantalón Táctico Cargo Dama Azul Policía T:34-48 Cuotas</v>
      </c>
      <c r="D45" s="9" t="s">
        <v>1555</v>
      </c>
      <c r="E45" s="12">
        <v>7322</v>
      </c>
      <c r="F45" s="21">
        <f t="shared" si="1"/>
        <v>6.1010557984548458E-3</v>
      </c>
      <c r="G45" s="8">
        <v>2</v>
      </c>
      <c r="H45" s="12">
        <v>3661</v>
      </c>
      <c r="I45" s="12">
        <v>3661</v>
      </c>
      <c r="J45" s="8" t="s">
        <v>21</v>
      </c>
      <c r="K45" s="8" t="s">
        <v>21</v>
      </c>
      <c r="L45" s="8" t="s">
        <v>22</v>
      </c>
      <c r="M45" s="8" t="s">
        <v>21</v>
      </c>
      <c r="N45" s="8" t="s">
        <v>22</v>
      </c>
      <c r="O45" s="8" t="s">
        <v>23</v>
      </c>
      <c r="P45" s="8" t="s">
        <v>24</v>
      </c>
      <c r="Q45" s="8" t="s">
        <v>22</v>
      </c>
      <c r="R45" s="8" t="s">
        <v>21</v>
      </c>
      <c r="S45" s="8" t="s">
        <v>25</v>
      </c>
      <c r="T45" s="8">
        <v>128</v>
      </c>
    </row>
    <row r="46" spans="1:20" x14ac:dyDescent="0.25">
      <c r="A46" s="8" t="s">
        <v>1556</v>
      </c>
      <c r="B46" s="8" t="s">
        <v>1557</v>
      </c>
      <c r="C46" s="4" t="str">
        <f t="shared" si="0"/>
        <v>Remera Mangas Cortas Con Cierre Negra Talle Grande En Cuotas</v>
      </c>
      <c r="D46" s="9" t="s">
        <v>1558</v>
      </c>
      <c r="E46" s="12">
        <v>6600</v>
      </c>
      <c r="F46" s="21">
        <f t="shared" si="1"/>
        <v>5.4994493676320654E-3</v>
      </c>
      <c r="G46" s="8">
        <v>3</v>
      </c>
      <c r="H46" s="12">
        <v>2200</v>
      </c>
      <c r="I46" s="12">
        <v>2200</v>
      </c>
      <c r="J46" s="8" t="s">
        <v>21</v>
      </c>
      <c r="K46" s="8" t="s">
        <v>21</v>
      </c>
      <c r="L46" s="8" t="s">
        <v>21</v>
      </c>
      <c r="M46" s="8" t="s">
        <v>21</v>
      </c>
      <c r="N46" s="8" t="s">
        <v>22</v>
      </c>
      <c r="O46" s="8" t="s">
        <v>23</v>
      </c>
      <c r="P46" s="8" t="s">
        <v>24</v>
      </c>
      <c r="Q46" s="8" t="s">
        <v>22</v>
      </c>
      <c r="R46" s="8" t="s">
        <v>21</v>
      </c>
      <c r="S46" s="8" t="s">
        <v>25</v>
      </c>
      <c r="T46" s="8">
        <v>22</v>
      </c>
    </row>
    <row r="47" spans="1:20" x14ac:dyDescent="0.25">
      <c r="A47" s="8" t="s">
        <v>1559</v>
      </c>
      <c r="B47" s="8" t="s">
        <v>1560</v>
      </c>
      <c r="C47" s="4" t="str">
        <f t="shared" si="0"/>
        <v>Remera Manga Corta Sin Cierre Rerda - Cuotas</v>
      </c>
      <c r="D47" s="9" t="s">
        <v>1561</v>
      </c>
      <c r="E47" s="12">
        <v>6049</v>
      </c>
      <c r="F47" s="21">
        <f t="shared" si="1"/>
        <v>5.0403286704252068E-3</v>
      </c>
      <c r="G47" s="8">
        <v>3</v>
      </c>
      <c r="H47" s="12">
        <v>2230</v>
      </c>
      <c r="I47" s="12">
        <v>2016.3333333333301</v>
      </c>
      <c r="J47" s="8" t="s">
        <v>21</v>
      </c>
      <c r="K47" s="8" t="s">
        <v>21</v>
      </c>
      <c r="L47" s="8" t="s">
        <v>21</v>
      </c>
      <c r="M47" s="8" t="s">
        <v>21</v>
      </c>
      <c r="N47" s="8" t="s">
        <v>22</v>
      </c>
      <c r="O47" s="8" t="s">
        <v>23</v>
      </c>
      <c r="P47" s="8" t="s">
        <v>24</v>
      </c>
      <c r="Q47" s="8" t="s">
        <v>22</v>
      </c>
      <c r="R47" s="8" t="s">
        <v>21</v>
      </c>
      <c r="S47" s="8" t="s">
        <v>25</v>
      </c>
      <c r="T47" s="8">
        <v>521</v>
      </c>
    </row>
    <row r="48" spans="1:20" x14ac:dyDescent="0.25">
      <c r="A48" s="8" t="s">
        <v>1562</v>
      </c>
      <c r="B48" s="8" t="s">
        <v>1563</v>
      </c>
      <c r="C48" s="4" t="str">
        <f t="shared" si="0"/>
        <v>Correa Táctica Militar Un Punto Tipo Bungee</v>
      </c>
      <c r="D48" s="9" t="s">
        <v>1564</v>
      </c>
      <c r="E48" s="12">
        <v>5975</v>
      </c>
      <c r="F48" s="21">
        <f t="shared" si="1"/>
        <v>4.9786681775153925E-3</v>
      </c>
      <c r="G48" s="8">
        <v>5</v>
      </c>
      <c r="H48" s="12">
        <v>1195</v>
      </c>
      <c r="I48" s="12">
        <v>1195</v>
      </c>
      <c r="J48" s="8" t="s">
        <v>21</v>
      </c>
      <c r="K48" s="8" t="s">
        <v>21</v>
      </c>
      <c r="L48" s="8" t="s">
        <v>21</v>
      </c>
      <c r="M48" s="8" t="s">
        <v>21</v>
      </c>
      <c r="N48" s="8" t="s">
        <v>22</v>
      </c>
      <c r="O48" s="8" t="s">
        <v>29</v>
      </c>
      <c r="P48" s="8" t="s">
        <v>24</v>
      </c>
      <c r="Q48" s="8" t="s">
        <v>22</v>
      </c>
      <c r="R48" s="8" t="s">
        <v>21</v>
      </c>
      <c r="S48" s="8" t="s">
        <v>25</v>
      </c>
      <c r="T48" s="8">
        <v>2</v>
      </c>
    </row>
    <row r="49" spans="1:20" x14ac:dyDescent="0.25">
      <c r="A49" s="8" t="s">
        <v>1565</v>
      </c>
      <c r="B49" s="8" t="s">
        <v>1566</v>
      </c>
      <c r="C49" s="4" t="str">
        <f t="shared" si="0"/>
        <v>Borceguí Borcego Táctico Rerda Liceo Militar En Cuotas</v>
      </c>
      <c r="D49" s="9" t="s">
        <v>1567</v>
      </c>
      <c r="E49" s="12">
        <v>5926</v>
      </c>
      <c r="F49" s="21">
        <f t="shared" si="1"/>
        <v>4.9378389322102456E-3</v>
      </c>
      <c r="G49" s="8">
        <v>1</v>
      </c>
      <c r="H49" s="12">
        <v>5926</v>
      </c>
      <c r="I49" s="12">
        <v>5926</v>
      </c>
      <c r="J49" s="8" t="s">
        <v>22</v>
      </c>
      <c r="K49" s="8" t="s">
        <v>21</v>
      </c>
      <c r="L49" s="8" t="s">
        <v>22</v>
      </c>
      <c r="M49" s="8" t="s">
        <v>21</v>
      </c>
      <c r="N49" s="8" t="s">
        <v>22</v>
      </c>
      <c r="O49" s="8" t="s">
        <v>23</v>
      </c>
      <c r="P49" s="8" t="s">
        <v>24</v>
      </c>
      <c r="Q49" s="8" t="s">
        <v>22</v>
      </c>
      <c r="R49" s="8" t="s">
        <v>21</v>
      </c>
      <c r="S49" s="8" t="s">
        <v>25</v>
      </c>
      <c r="T49" s="8">
        <v>9</v>
      </c>
    </row>
    <row r="50" spans="1:20" x14ac:dyDescent="0.25">
      <c r="A50" s="8" t="s">
        <v>1568</v>
      </c>
      <c r="B50" s="8" t="s">
        <v>1569</v>
      </c>
      <c r="C50" s="4" t="str">
        <f t="shared" si="0"/>
        <v>Mochila Táctica Camuflada 22 Litros</v>
      </c>
      <c r="D50" s="9" t="s">
        <v>1570</v>
      </c>
      <c r="E50" s="12">
        <v>5880</v>
      </c>
      <c r="F50" s="21">
        <f t="shared" si="1"/>
        <v>4.8995094366176585E-3</v>
      </c>
      <c r="G50" s="8">
        <v>2</v>
      </c>
      <c r="H50" s="12">
        <v>2940</v>
      </c>
      <c r="I50" s="12">
        <v>2940</v>
      </c>
      <c r="J50" s="8" t="s">
        <v>21</v>
      </c>
      <c r="K50" s="8" t="s">
        <v>21</v>
      </c>
      <c r="L50" s="8" t="s">
        <v>21</v>
      </c>
      <c r="M50" s="8" t="s">
        <v>21</v>
      </c>
      <c r="N50" s="8" t="s">
        <v>22</v>
      </c>
      <c r="O50" s="8" t="s">
        <v>29</v>
      </c>
      <c r="P50" s="8" t="s">
        <v>24</v>
      </c>
      <c r="Q50" s="8" t="s">
        <v>22</v>
      </c>
      <c r="R50" s="8" t="s">
        <v>22</v>
      </c>
      <c r="S50" s="8" t="s">
        <v>25</v>
      </c>
      <c r="T50" s="8">
        <v>38</v>
      </c>
    </row>
    <row r="51" spans="1:20" x14ac:dyDescent="0.25">
      <c r="A51" s="8" t="s">
        <v>1571</v>
      </c>
      <c r="B51" s="8" t="s">
        <v>1572</v>
      </c>
      <c r="C51" s="4" t="str">
        <f t="shared" si="0"/>
        <v>Pantalón Táctico Americana Negra Gabardina T:62-66 Cuotas</v>
      </c>
      <c r="D51" s="9" t="s">
        <v>1573</v>
      </c>
      <c r="E51" s="12">
        <v>5663</v>
      </c>
      <c r="F51" s="21">
        <f t="shared" si="1"/>
        <v>4.7186942074091496E-3</v>
      </c>
      <c r="G51" s="8">
        <v>1</v>
      </c>
      <c r="H51" s="12">
        <v>5663</v>
      </c>
      <c r="I51" s="12">
        <v>5663</v>
      </c>
      <c r="J51" s="8" t="s">
        <v>21</v>
      </c>
      <c r="K51" s="8" t="s">
        <v>21</v>
      </c>
      <c r="L51" s="8" t="s">
        <v>22</v>
      </c>
      <c r="M51" s="8" t="s">
        <v>21</v>
      </c>
      <c r="N51" s="8" t="s">
        <v>22</v>
      </c>
      <c r="O51" s="8" t="s">
        <v>23</v>
      </c>
      <c r="P51" s="8" t="s">
        <v>24</v>
      </c>
      <c r="Q51" s="8" t="s">
        <v>22</v>
      </c>
      <c r="R51" s="8" t="s">
        <v>21</v>
      </c>
      <c r="S51" s="8" t="s">
        <v>25</v>
      </c>
      <c r="T51" s="8">
        <v>25</v>
      </c>
    </row>
    <row r="52" spans="1:20" x14ac:dyDescent="0.25">
      <c r="A52" s="8" t="s">
        <v>1574</v>
      </c>
      <c r="B52" s="8" t="s">
        <v>1575</v>
      </c>
      <c r="C52" s="4" t="str">
        <f t="shared" si="0"/>
        <v>Mochila Táctica Camuflada 30 Litros</v>
      </c>
      <c r="D52" s="9" t="s">
        <v>1576</v>
      </c>
      <c r="E52" s="12">
        <v>5528.25</v>
      </c>
      <c r="F52" s="21">
        <f t="shared" si="1"/>
        <v>4.6064137828199948E-3</v>
      </c>
      <c r="G52" s="8">
        <v>2</v>
      </c>
      <c r="H52" s="12">
        <v>2835</v>
      </c>
      <c r="I52" s="12">
        <v>2764.125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22</v>
      </c>
      <c r="O52" s="8" t="s">
        <v>29</v>
      </c>
      <c r="P52" s="8" t="s">
        <v>24</v>
      </c>
      <c r="Q52" s="8" t="s">
        <v>22</v>
      </c>
      <c r="R52" s="8" t="s">
        <v>22</v>
      </c>
      <c r="S52" s="8" t="s">
        <v>25</v>
      </c>
      <c r="T52" s="8">
        <v>71</v>
      </c>
    </row>
    <row r="53" spans="1:20" x14ac:dyDescent="0.25">
      <c r="A53" s="8" t="s">
        <v>1577</v>
      </c>
      <c r="B53" s="8" t="s">
        <v>1578</v>
      </c>
      <c r="C53" s="4" t="str">
        <f t="shared" si="0"/>
        <v>Remera Mangas Largas Táctica Bajo Chaleco Camuflada Rerda</v>
      </c>
      <c r="D53" s="9" t="s">
        <v>1579</v>
      </c>
      <c r="E53" s="12">
        <v>5458</v>
      </c>
      <c r="F53" s="21">
        <f t="shared" si="1"/>
        <v>4.5478779770508808E-3</v>
      </c>
      <c r="G53" s="8">
        <v>2</v>
      </c>
      <c r="H53" s="12">
        <v>3045</v>
      </c>
      <c r="I53" s="12">
        <v>2729</v>
      </c>
      <c r="J53" s="8" t="s">
        <v>21</v>
      </c>
      <c r="K53" s="8" t="s">
        <v>21</v>
      </c>
      <c r="L53" s="8" t="s">
        <v>21</v>
      </c>
      <c r="M53" s="8" t="s">
        <v>21</v>
      </c>
      <c r="N53" s="8" t="s">
        <v>22</v>
      </c>
      <c r="O53" s="8" t="s">
        <v>29</v>
      </c>
      <c r="P53" s="8" t="s">
        <v>24</v>
      </c>
      <c r="Q53" s="8" t="s">
        <v>22</v>
      </c>
      <c r="R53" s="8" t="s">
        <v>21</v>
      </c>
      <c r="S53" s="8" t="s">
        <v>25</v>
      </c>
      <c r="T53" s="8">
        <v>1</v>
      </c>
    </row>
    <row r="54" spans="1:20" x14ac:dyDescent="0.25">
      <c r="A54" s="8" t="s">
        <v>1580</v>
      </c>
      <c r="B54" s="8" t="s">
        <v>1581</v>
      </c>
      <c r="C54" s="4" t="str">
        <f t="shared" si="0"/>
        <v>Chaquetilla Camuflada Táctica Rip Mao Mimética En Cuotas</v>
      </c>
      <c r="D54" s="9" t="s">
        <v>1582</v>
      </c>
      <c r="E54" s="12">
        <v>5335</v>
      </c>
      <c r="F54" s="21">
        <f t="shared" si="1"/>
        <v>4.4453882388359196E-3</v>
      </c>
      <c r="G54" s="8">
        <v>1</v>
      </c>
      <c r="H54" s="12">
        <v>5335</v>
      </c>
      <c r="I54" s="12">
        <v>5335</v>
      </c>
      <c r="J54" s="8" t="s">
        <v>21</v>
      </c>
      <c r="K54" s="8" t="s">
        <v>21</v>
      </c>
      <c r="L54" s="8" t="s">
        <v>22</v>
      </c>
      <c r="M54" s="8" t="s">
        <v>21</v>
      </c>
      <c r="N54" s="8" t="s">
        <v>22</v>
      </c>
      <c r="O54" s="8" t="s">
        <v>23</v>
      </c>
      <c r="P54" s="8" t="s">
        <v>24</v>
      </c>
      <c r="Q54" s="8" t="s">
        <v>22</v>
      </c>
      <c r="R54" s="8" t="s">
        <v>21</v>
      </c>
      <c r="S54" s="8" t="s">
        <v>25</v>
      </c>
      <c r="T54" s="8">
        <v>115</v>
      </c>
    </row>
    <row r="55" spans="1:20" x14ac:dyDescent="0.25">
      <c r="A55" s="8" t="s">
        <v>1583</v>
      </c>
      <c r="B55" s="8" t="s">
        <v>1584</v>
      </c>
      <c r="C55" s="4" t="str">
        <f t="shared" si="0"/>
        <v>Mochila Táctica Camuflada Flanker 30 Litros</v>
      </c>
      <c r="D55" s="9" t="s">
        <v>1585</v>
      </c>
      <c r="E55" s="12">
        <v>5250</v>
      </c>
      <c r="F55" s="21">
        <f t="shared" si="1"/>
        <v>4.3745619969800522E-3</v>
      </c>
      <c r="G55" s="8">
        <v>1</v>
      </c>
      <c r="H55" s="12">
        <v>5250</v>
      </c>
      <c r="I55" s="12">
        <v>5250</v>
      </c>
      <c r="J55" s="8" t="s">
        <v>21</v>
      </c>
      <c r="K55" s="8" t="s">
        <v>21</v>
      </c>
      <c r="L55" s="8" t="s">
        <v>22</v>
      </c>
      <c r="M55" s="8" t="s">
        <v>21</v>
      </c>
      <c r="N55" s="8" t="s">
        <v>22</v>
      </c>
      <c r="O55" s="8" t="s">
        <v>29</v>
      </c>
      <c r="P55" s="8" t="s">
        <v>24</v>
      </c>
      <c r="Q55" s="8" t="s">
        <v>22</v>
      </c>
      <c r="R55" s="8" t="s">
        <v>21</v>
      </c>
      <c r="S55" s="8" t="s">
        <v>25</v>
      </c>
      <c r="T55" s="8">
        <v>46</v>
      </c>
    </row>
    <row r="56" spans="1:20" x14ac:dyDescent="0.25">
      <c r="A56" s="8" t="s">
        <v>1586</v>
      </c>
      <c r="B56" s="8" t="s">
        <v>1587</v>
      </c>
      <c r="C56" s="4" t="str">
        <f t="shared" si="0"/>
        <v>Campera Rompeviento Azul En Cuotas</v>
      </c>
      <c r="D56" s="9" t="s">
        <v>1588</v>
      </c>
      <c r="E56" s="12">
        <v>4950</v>
      </c>
      <c r="F56" s="21">
        <f t="shared" si="1"/>
        <v>4.1245870257240486E-3</v>
      </c>
      <c r="G56" s="8">
        <v>1</v>
      </c>
      <c r="H56" s="12">
        <v>4950</v>
      </c>
      <c r="I56" s="12">
        <v>4950</v>
      </c>
      <c r="J56" s="8" t="s">
        <v>21</v>
      </c>
      <c r="K56" s="8" t="s">
        <v>21</v>
      </c>
      <c r="L56" s="8" t="s">
        <v>22</v>
      </c>
      <c r="M56" s="8" t="s">
        <v>21</v>
      </c>
      <c r="N56" s="8" t="s">
        <v>22</v>
      </c>
      <c r="O56" s="8" t="s">
        <v>23</v>
      </c>
      <c r="P56" s="8" t="s">
        <v>24</v>
      </c>
      <c r="Q56" s="8" t="s">
        <v>22</v>
      </c>
      <c r="R56" s="8" t="s">
        <v>22</v>
      </c>
      <c r="S56" s="8" t="s">
        <v>25</v>
      </c>
      <c r="T56" s="8">
        <v>105</v>
      </c>
    </row>
    <row r="57" spans="1:20" x14ac:dyDescent="0.25">
      <c r="A57" s="8" t="s">
        <v>1589</v>
      </c>
      <c r="B57" s="8" t="s">
        <v>1590</v>
      </c>
      <c r="C57" s="4" t="str">
        <f t="shared" si="0"/>
        <v>Pantalón Táctico Americana Policía Azul T: 50 Al 54 En Cuota</v>
      </c>
      <c r="D57" s="9" t="s">
        <v>1591</v>
      </c>
      <c r="E57" s="12">
        <v>4724</v>
      </c>
      <c r="F57" s="21">
        <f t="shared" si="1"/>
        <v>3.9362725473778603E-3</v>
      </c>
      <c r="G57" s="8">
        <v>1</v>
      </c>
      <c r="H57" s="12">
        <v>4724</v>
      </c>
      <c r="I57" s="12">
        <v>4724</v>
      </c>
      <c r="J57" s="8" t="s">
        <v>21</v>
      </c>
      <c r="K57" s="8" t="s">
        <v>21</v>
      </c>
      <c r="L57" s="8" t="s">
        <v>22</v>
      </c>
      <c r="M57" s="8" t="s">
        <v>21</v>
      </c>
      <c r="N57" s="8" t="s">
        <v>22</v>
      </c>
      <c r="O57" s="8" t="s">
        <v>23</v>
      </c>
      <c r="P57" s="8" t="s">
        <v>24</v>
      </c>
      <c r="Q57" s="8" t="s">
        <v>22</v>
      </c>
      <c r="R57" s="8" t="s">
        <v>21</v>
      </c>
      <c r="S57" s="8" t="s">
        <v>25</v>
      </c>
      <c r="T57" s="8">
        <v>61</v>
      </c>
    </row>
    <row r="58" spans="1:20" x14ac:dyDescent="0.25">
      <c r="A58" s="8" t="s">
        <v>1592</v>
      </c>
      <c r="B58" s="8" t="s">
        <v>1593</v>
      </c>
      <c r="C58" s="4" t="str">
        <f t="shared" si="0"/>
        <v>Borceguies Borcegos Combate Cuero Táctico Rerda</v>
      </c>
      <c r="D58" s="9" t="s">
        <v>1594</v>
      </c>
      <c r="E58" s="12">
        <v>4620</v>
      </c>
      <c r="F58" s="21">
        <f t="shared" si="1"/>
        <v>3.8496145573424455E-3</v>
      </c>
      <c r="G58" s="8">
        <v>2</v>
      </c>
      <c r="H58" s="12">
        <v>3500</v>
      </c>
      <c r="I58" s="12">
        <v>2310</v>
      </c>
      <c r="J58" s="8" t="s">
        <v>21</v>
      </c>
      <c r="K58" s="8" t="s">
        <v>21</v>
      </c>
      <c r="L58" s="8" t="s">
        <v>22</v>
      </c>
      <c r="M58" s="8" t="s">
        <v>21</v>
      </c>
      <c r="N58" s="8" t="s">
        <v>22</v>
      </c>
      <c r="O58" s="8" t="s">
        <v>29</v>
      </c>
      <c r="P58" s="8" t="s">
        <v>24</v>
      </c>
      <c r="Q58" s="8" t="s">
        <v>22</v>
      </c>
      <c r="R58" s="8" t="s">
        <v>21</v>
      </c>
      <c r="S58" s="8" t="s">
        <v>25</v>
      </c>
      <c r="T58" s="8">
        <v>15</v>
      </c>
    </row>
    <row r="59" spans="1:20" x14ac:dyDescent="0.25">
      <c r="A59" s="8" t="s">
        <v>1595</v>
      </c>
      <c r="B59" s="8" t="s">
        <v>1596</v>
      </c>
      <c r="C59" s="4" t="str">
        <f t="shared" si="0"/>
        <v>Pantalón Táctico Jazak De Rip Stop Negra T:34-48</v>
      </c>
      <c r="D59" s="9" t="s">
        <v>1597</v>
      </c>
      <c r="E59" s="12">
        <v>4619</v>
      </c>
      <c r="F59" s="21">
        <f t="shared" si="1"/>
        <v>3.8487813074382588E-3</v>
      </c>
      <c r="G59" s="8">
        <v>1</v>
      </c>
      <c r="H59" s="12">
        <v>4619</v>
      </c>
      <c r="I59" s="12">
        <v>4619</v>
      </c>
      <c r="J59" s="8" t="s">
        <v>21</v>
      </c>
      <c r="K59" s="8" t="s">
        <v>21</v>
      </c>
      <c r="L59" s="8" t="s">
        <v>22</v>
      </c>
      <c r="M59" s="8" t="s">
        <v>21</v>
      </c>
      <c r="N59" s="8" t="s">
        <v>22</v>
      </c>
      <c r="O59" s="8" t="s">
        <v>29</v>
      </c>
      <c r="P59" s="8" t="s">
        <v>24</v>
      </c>
      <c r="Q59" s="8" t="s">
        <v>22</v>
      </c>
      <c r="R59" s="8" t="s">
        <v>22</v>
      </c>
      <c r="S59" s="8" t="s">
        <v>25</v>
      </c>
      <c r="T59" s="8">
        <v>39</v>
      </c>
    </row>
    <row r="60" spans="1:20" x14ac:dyDescent="0.25">
      <c r="A60" s="8" t="s">
        <v>1598</v>
      </c>
      <c r="B60" s="8" t="s">
        <v>1599</v>
      </c>
      <c r="C60" s="4" t="str">
        <f t="shared" si="0"/>
        <v>Pantalón Táctico Premium Policía Rip Stop Azul T:34-48</v>
      </c>
      <c r="D60" s="9" t="s">
        <v>1600</v>
      </c>
      <c r="E60" s="12">
        <v>4619</v>
      </c>
      <c r="F60" s="21">
        <f t="shared" si="1"/>
        <v>3.8487813074382588E-3</v>
      </c>
      <c r="G60" s="8">
        <v>1</v>
      </c>
      <c r="H60" s="12">
        <v>4619</v>
      </c>
      <c r="I60" s="12">
        <v>4619</v>
      </c>
      <c r="J60" s="8" t="s">
        <v>21</v>
      </c>
      <c r="K60" s="8" t="s">
        <v>21</v>
      </c>
      <c r="L60" s="8" t="s">
        <v>22</v>
      </c>
      <c r="M60" s="8" t="s">
        <v>21</v>
      </c>
      <c r="N60" s="8" t="s">
        <v>22</v>
      </c>
      <c r="O60" s="8" t="s">
        <v>29</v>
      </c>
      <c r="P60" s="8" t="s">
        <v>24</v>
      </c>
      <c r="Q60" s="8" t="s">
        <v>22</v>
      </c>
      <c r="R60" s="8" t="s">
        <v>21</v>
      </c>
      <c r="S60" s="8" t="s">
        <v>25</v>
      </c>
      <c r="T60" s="8">
        <v>1</v>
      </c>
    </row>
    <row r="61" spans="1:20" x14ac:dyDescent="0.25">
      <c r="A61" s="8" t="s">
        <v>1601</v>
      </c>
      <c r="B61" s="8" t="s">
        <v>1602</v>
      </c>
      <c r="C61" s="4" t="str">
        <f t="shared" si="0"/>
        <v>Pantalón Táctico Americana Policía Azul T: 50 Al 54</v>
      </c>
      <c r="D61" s="9" t="s">
        <v>1603</v>
      </c>
      <c r="E61" s="12">
        <v>4509</v>
      </c>
      <c r="F61" s="21">
        <f t="shared" si="1"/>
        <v>3.7571238179777244E-3</v>
      </c>
      <c r="G61" s="8">
        <v>1</v>
      </c>
      <c r="H61" s="12">
        <v>4509</v>
      </c>
      <c r="I61" s="12">
        <v>4509</v>
      </c>
      <c r="J61" s="8" t="s">
        <v>21</v>
      </c>
      <c r="K61" s="8" t="s">
        <v>21</v>
      </c>
      <c r="L61" s="8" t="s">
        <v>22</v>
      </c>
      <c r="M61" s="8" t="s">
        <v>21</v>
      </c>
      <c r="N61" s="8" t="s">
        <v>22</v>
      </c>
      <c r="O61" s="8" t="s">
        <v>29</v>
      </c>
      <c r="P61" s="8" t="s">
        <v>24</v>
      </c>
      <c r="Q61" s="8" t="s">
        <v>22</v>
      </c>
      <c r="R61" s="8" t="s">
        <v>21</v>
      </c>
      <c r="S61" s="8" t="s">
        <v>25</v>
      </c>
      <c r="T61" s="8">
        <v>61</v>
      </c>
    </row>
    <row r="62" spans="1:20" x14ac:dyDescent="0.25">
      <c r="A62" s="8" t="s">
        <v>1604</v>
      </c>
      <c r="B62" s="8" t="s">
        <v>1605</v>
      </c>
      <c r="C62" s="4" t="str">
        <f t="shared" si="0"/>
        <v>Pantalón Táctico Gabardina Kadima Policía Azul T:50-54</v>
      </c>
      <c r="D62" s="9" t="s">
        <v>1606</v>
      </c>
      <c r="E62" s="12">
        <v>4509</v>
      </c>
      <c r="F62" s="21">
        <f t="shared" si="1"/>
        <v>3.7571238179777244E-3</v>
      </c>
      <c r="G62" s="8">
        <v>1</v>
      </c>
      <c r="H62" s="12">
        <v>4509</v>
      </c>
      <c r="I62" s="12">
        <v>4509</v>
      </c>
      <c r="J62" s="8" t="s">
        <v>21</v>
      </c>
      <c r="K62" s="8" t="s">
        <v>21</v>
      </c>
      <c r="L62" s="8" t="s">
        <v>22</v>
      </c>
      <c r="M62" s="8" t="s">
        <v>21</v>
      </c>
      <c r="N62" s="8" t="s">
        <v>22</v>
      </c>
      <c r="O62" s="8" t="s">
        <v>29</v>
      </c>
      <c r="P62" s="8" t="s">
        <v>24</v>
      </c>
      <c r="Q62" s="8" t="s">
        <v>22</v>
      </c>
      <c r="R62" s="8" t="s">
        <v>21</v>
      </c>
      <c r="S62" s="8" t="s">
        <v>25</v>
      </c>
      <c r="T62" s="8">
        <v>53</v>
      </c>
    </row>
    <row r="63" spans="1:20" x14ac:dyDescent="0.25">
      <c r="A63" s="8" t="s">
        <v>1607</v>
      </c>
      <c r="B63" s="8" t="s">
        <v>1608</v>
      </c>
      <c r="C63" s="4" t="str">
        <f t="shared" si="0"/>
        <v>Gorro Ushanka Táctico Con Piel Alta Montaña Cuotas Envio Gra</v>
      </c>
      <c r="D63" s="9" t="s">
        <v>1609</v>
      </c>
      <c r="E63" s="12">
        <v>4500</v>
      </c>
      <c r="F63" s="21">
        <f t="shared" si="1"/>
        <v>3.7496245688400445E-3</v>
      </c>
      <c r="G63" s="8">
        <v>3</v>
      </c>
      <c r="H63" s="12">
        <v>1500</v>
      </c>
      <c r="I63" s="12">
        <v>1500</v>
      </c>
      <c r="J63" s="8" t="s">
        <v>21</v>
      </c>
      <c r="K63" s="8" t="s">
        <v>21</v>
      </c>
      <c r="L63" s="8" t="s">
        <v>22</v>
      </c>
      <c r="M63" s="8" t="s">
        <v>21</v>
      </c>
      <c r="N63" s="8" t="s">
        <v>22</v>
      </c>
      <c r="O63" s="8" t="s">
        <v>23</v>
      </c>
      <c r="P63" s="8" t="s">
        <v>24</v>
      </c>
      <c r="Q63" s="8" t="s">
        <v>22</v>
      </c>
      <c r="R63" s="8" t="s">
        <v>21</v>
      </c>
      <c r="S63" s="8" t="s">
        <v>25</v>
      </c>
      <c r="T63" s="8">
        <v>49</v>
      </c>
    </row>
    <row r="64" spans="1:20" x14ac:dyDescent="0.25">
      <c r="A64" s="8" t="s">
        <v>1610</v>
      </c>
      <c r="B64" s="8" t="s">
        <v>1611</v>
      </c>
      <c r="C64" s="4" t="str">
        <f t="shared" si="0"/>
        <v>Pantalón Táctico Premium Rip Stop Policía 50 Al 54 Azul  Cuo</v>
      </c>
      <c r="D64" s="9" t="s">
        <v>1612</v>
      </c>
      <c r="E64" s="12">
        <v>4483.05</v>
      </c>
      <c r="F64" s="21">
        <f t="shared" si="1"/>
        <v>3.7355009829640805E-3</v>
      </c>
      <c r="G64" s="8">
        <v>1</v>
      </c>
      <c r="H64" s="12">
        <v>4955</v>
      </c>
      <c r="I64" s="12">
        <v>4483.05</v>
      </c>
      <c r="J64" s="8" t="s">
        <v>21</v>
      </c>
      <c r="K64" s="8" t="s">
        <v>21</v>
      </c>
      <c r="L64" s="8" t="s">
        <v>22</v>
      </c>
      <c r="M64" s="8" t="s">
        <v>21</v>
      </c>
      <c r="N64" s="8" t="s">
        <v>22</v>
      </c>
      <c r="O64" s="8" t="s">
        <v>23</v>
      </c>
      <c r="P64" s="8" t="s">
        <v>24</v>
      </c>
      <c r="Q64" s="8" t="s">
        <v>22</v>
      </c>
      <c r="R64" s="8" t="s">
        <v>21</v>
      </c>
      <c r="S64" s="8" t="s">
        <v>25</v>
      </c>
      <c r="T64" s="8">
        <v>3</v>
      </c>
    </row>
    <row r="65" spans="1:20" x14ac:dyDescent="0.25">
      <c r="A65" s="8" t="s">
        <v>1613</v>
      </c>
      <c r="B65" s="8" t="s">
        <v>1614</v>
      </c>
      <c r="C65" s="4" t="str">
        <f t="shared" si="0"/>
        <v>Chaquetilla Haganá Multicam Ejército</v>
      </c>
      <c r="D65" s="9" t="s">
        <v>1615</v>
      </c>
      <c r="E65" s="12">
        <v>4472</v>
      </c>
      <c r="F65" s="21">
        <f t="shared" si="1"/>
        <v>3.7262935715228177E-3</v>
      </c>
      <c r="G65" s="8">
        <v>1</v>
      </c>
      <c r="H65" s="12">
        <v>4472</v>
      </c>
      <c r="I65" s="12">
        <v>4472</v>
      </c>
      <c r="J65" s="8" t="s">
        <v>21</v>
      </c>
      <c r="K65" s="8" t="s">
        <v>21</v>
      </c>
      <c r="L65" s="8" t="s">
        <v>22</v>
      </c>
      <c r="M65" s="8" t="s">
        <v>21</v>
      </c>
      <c r="N65" s="8" t="s">
        <v>22</v>
      </c>
      <c r="O65" s="8" t="s">
        <v>29</v>
      </c>
      <c r="P65" s="8" t="s">
        <v>24</v>
      </c>
      <c r="Q65" s="8" t="s">
        <v>22</v>
      </c>
      <c r="R65" s="8" t="s">
        <v>21</v>
      </c>
      <c r="S65" s="8" t="s">
        <v>25</v>
      </c>
      <c r="T65" s="8">
        <v>15</v>
      </c>
    </row>
    <row r="66" spans="1:20" x14ac:dyDescent="0.25">
      <c r="A66" s="8" t="s">
        <v>1616</v>
      </c>
      <c r="B66" s="8" t="s">
        <v>1617</v>
      </c>
      <c r="C66" s="4" t="str">
        <f t="shared" si="0"/>
        <v>Remera Manga Corta Azul Rerda</v>
      </c>
      <c r="D66" s="9" t="s">
        <v>1618</v>
      </c>
      <c r="E66" s="12">
        <v>4460</v>
      </c>
      <c r="F66" s="21">
        <f t="shared" si="1"/>
        <v>3.7162945726725775E-3</v>
      </c>
      <c r="G66" s="8">
        <v>2</v>
      </c>
      <c r="H66" s="12">
        <v>2230</v>
      </c>
      <c r="I66" s="12">
        <v>2230</v>
      </c>
      <c r="J66" s="8" t="s">
        <v>21</v>
      </c>
      <c r="K66" s="8" t="s">
        <v>21</v>
      </c>
      <c r="L66" s="8" t="s">
        <v>21</v>
      </c>
      <c r="M66" s="8" t="s">
        <v>21</v>
      </c>
      <c r="N66" s="8" t="s">
        <v>22</v>
      </c>
      <c r="O66" s="8" t="s">
        <v>23</v>
      </c>
      <c r="P66" s="8" t="s">
        <v>24</v>
      </c>
      <c r="Q66" s="8" t="s">
        <v>22</v>
      </c>
      <c r="R66" s="8" t="s">
        <v>21</v>
      </c>
      <c r="S66" s="8" t="s">
        <v>25</v>
      </c>
      <c r="T66" s="8">
        <v>276</v>
      </c>
    </row>
    <row r="67" spans="1:20" x14ac:dyDescent="0.25">
      <c r="A67" s="8" t="s">
        <v>1619</v>
      </c>
      <c r="B67" s="8" t="s">
        <v>1620</v>
      </c>
      <c r="C67" s="4" t="str">
        <f t="shared" ref="C67:C114" si="2">+HYPERLINK(D67,B67)</f>
        <v>Remera Mangas Cortas Con Cierre Bombero En Cuotas Envio</v>
      </c>
      <c r="D67" s="9" t="s">
        <v>1621</v>
      </c>
      <c r="E67" s="12">
        <v>4400</v>
      </c>
      <c r="F67" s="21">
        <f t="shared" ref="F67:F114" si="3">+E67/$E$115</f>
        <v>3.6662995784213768E-3</v>
      </c>
      <c r="G67" s="8">
        <v>2</v>
      </c>
      <c r="H67" s="12">
        <v>2200</v>
      </c>
      <c r="I67" s="12">
        <v>2200</v>
      </c>
      <c r="J67" s="8" t="s">
        <v>21</v>
      </c>
      <c r="K67" s="8" t="s">
        <v>21</v>
      </c>
      <c r="L67" s="8" t="s">
        <v>21</v>
      </c>
      <c r="M67" s="8" t="s">
        <v>21</v>
      </c>
      <c r="N67" s="8" t="s">
        <v>22</v>
      </c>
      <c r="O67" s="8" t="s">
        <v>23</v>
      </c>
      <c r="P67" s="8" t="s">
        <v>24</v>
      </c>
      <c r="Q67" s="8" t="s">
        <v>22</v>
      </c>
      <c r="R67" s="8" t="s">
        <v>21</v>
      </c>
      <c r="S67" s="8" t="s">
        <v>25</v>
      </c>
      <c r="T67" s="8">
        <v>70</v>
      </c>
    </row>
    <row r="68" spans="1:20" x14ac:dyDescent="0.25">
      <c r="A68" s="8" t="s">
        <v>1622</v>
      </c>
      <c r="B68" s="8" t="s">
        <v>1623</v>
      </c>
      <c r="C68" s="4" t="str">
        <f t="shared" si="2"/>
        <v>Remera Manga Corta Gris Con Cierre Rerda En Cuotas</v>
      </c>
      <c r="D68" s="9" t="s">
        <v>1624</v>
      </c>
      <c r="E68" s="12">
        <v>4400</v>
      </c>
      <c r="F68" s="21">
        <f t="shared" si="3"/>
        <v>3.6662995784213768E-3</v>
      </c>
      <c r="G68" s="8">
        <v>2</v>
      </c>
      <c r="H68" s="12">
        <v>2200</v>
      </c>
      <c r="I68" s="12">
        <v>2200</v>
      </c>
      <c r="J68" s="8" t="s">
        <v>21</v>
      </c>
      <c r="K68" s="8" t="s">
        <v>21</v>
      </c>
      <c r="L68" s="8" t="s">
        <v>21</v>
      </c>
      <c r="M68" s="8" t="s">
        <v>21</v>
      </c>
      <c r="N68" s="8" t="s">
        <v>22</v>
      </c>
      <c r="O68" s="8" t="s">
        <v>23</v>
      </c>
      <c r="P68" s="8" t="s">
        <v>24</v>
      </c>
      <c r="Q68" s="8" t="s">
        <v>22</v>
      </c>
      <c r="R68" s="8" t="s">
        <v>21</v>
      </c>
      <c r="S68" s="8" t="s">
        <v>25</v>
      </c>
      <c r="T68" s="8">
        <v>57</v>
      </c>
    </row>
    <row r="69" spans="1:20" x14ac:dyDescent="0.25">
      <c r="A69" s="8" t="s">
        <v>1625</v>
      </c>
      <c r="B69" s="8" t="s">
        <v>1626</v>
      </c>
      <c r="C69" s="4" t="str">
        <f t="shared" si="2"/>
        <v>Pantalón Táctico Americana Negra De Gabardina T:38-48 Rerda</v>
      </c>
      <c r="D69" s="9" t="s">
        <v>1627</v>
      </c>
      <c r="E69" s="12">
        <v>4399</v>
      </c>
      <c r="F69" s="21">
        <f t="shared" si="3"/>
        <v>3.6654663285171901E-3</v>
      </c>
      <c r="G69" s="8">
        <v>1</v>
      </c>
      <c r="H69" s="12">
        <v>4399</v>
      </c>
      <c r="I69" s="12">
        <v>4399</v>
      </c>
      <c r="J69" s="8" t="s">
        <v>21</v>
      </c>
      <c r="K69" s="8" t="s">
        <v>21</v>
      </c>
      <c r="L69" s="8" t="s">
        <v>22</v>
      </c>
      <c r="M69" s="8" t="s">
        <v>21</v>
      </c>
      <c r="N69" s="8" t="s">
        <v>22</v>
      </c>
      <c r="O69" s="8" t="s">
        <v>29</v>
      </c>
      <c r="P69" s="8" t="s">
        <v>24</v>
      </c>
      <c r="Q69" s="8" t="s">
        <v>22</v>
      </c>
      <c r="R69" s="8" t="s">
        <v>22</v>
      </c>
      <c r="S69" s="8" t="s">
        <v>25</v>
      </c>
      <c r="T69" s="8">
        <v>117</v>
      </c>
    </row>
    <row r="70" spans="1:20" x14ac:dyDescent="0.25">
      <c r="A70" s="8" t="s">
        <v>1628</v>
      </c>
      <c r="B70" s="8" t="s">
        <v>1629</v>
      </c>
      <c r="C70" s="4" t="str">
        <f t="shared" si="2"/>
        <v>Pantalón Táctico Cargo Gabardina Negra T:50-54 Cuotas</v>
      </c>
      <c r="D70" s="9" t="s">
        <v>1630</v>
      </c>
      <c r="E70" s="12">
        <v>4389</v>
      </c>
      <c r="F70" s="21">
        <f t="shared" si="3"/>
        <v>3.6571338294753234E-3</v>
      </c>
      <c r="G70" s="8">
        <v>1</v>
      </c>
      <c r="H70" s="12">
        <v>4389</v>
      </c>
      <c r="I70" s="12">
        <v>4389</v>
      </c>
      <c r="J70" s="8" t="s">
        <v>21</v>
      </c>
      <c r="K70" s="8" t="s">
        <v>21</v>
      </c>
      <c r="L70" s="8" t="s">
        <v>22</v>
      </c>
      <c r="M70" s="8" t="s">
        <v>21</v>
      </c>
      <c r="N70" s="8" t="s">
        <v>22</v>
      </c>
      <c r="O70" s="8" t="s">
        <v>23</v>
      </c>
      <c r="P70" s="8" t="s">
        <v>24</v>
      </c>
      <c r="Q70" s="8" t="s">
        <v>22</v>
      </c>
      <c r="R70" s="8" t="s">
        <v>21</v>
      </c>
      <c r="S70" s="8" t="s">
        <v>25</v>
      </c>
      <c r="T70" s="8">
        <v>13</v>
      </c>
    </row>
    <row r="71" spans="1:20" x14ac:dyDescent="0.25">
      <c r="A71" s="8" t="s">
        <v>1631</v>
      </c>
      <c r="B71" s="8" t="s">
        <v>1632</v>
      </c>
      <c r="C71" s="4" t="str">
        <f t="shared" si="2"/>
        <v>Remera Mangas Cortas Con Cierre Bombero Envio Gratis</v>
      </c>
      <c r="D71" s="9" t="s">
        <v>1633</v>
      </c>
      <c r="E71" s="12">
        <v>4375.25</v>
      </c>
      <c r="F71" s="21">
        <f t="shared" si="3"/>
        <v>3.6456766432927563E-3</v>
      </c>
      <c r="G71" s="8">
        <v>2</v>
      </c>
      <c r="H71" s="12">
        <v>2100</v>
      </c>
      <c r="I71" s="12">
        <v>2187.625</v>
      </c>
      <c r="J71" s="8" t="s">
        <v>21</v>
      </c>
      <c r="K71" s="8" t="s">
        <v>21</v>
      </c>
      <c r="L71" s="8" t="s">
        <v>21</v>
      </c>
      <c r="M71" s="8" t="s">
        <v>21</v>
      </c>
      <c r="N71" s="8" t="s">
        <v>22</v>
      </c>
      <c r="O71" s="8" t="s">
        <v>29</v>
      </c>
      <c r="P71" s="8" t="s">
        <v>24</v>
      </c>
      <c r="Q71" s="8" t="s">
        <v>22</v>
      </c>
      <c r="R71" s="8" t="s">
        <v>21</v>
      </c>
      <c r="S71" s="8" t="s">
        <v>25</v>
      </c>
      <c r="T71" s="8">
        <v>70</v>
      </c>
    </row>
    <row r="72" spans="1:20" x14ac:dyDescent="0.25">
      <c r="A72" s="8" t="s">
        <v>1634</v>
      </c>
      <c r="B72" s="8" t="s">
        <v>1635</v>
      </c>
      <c r="C72" s="4" t="str">
        <f t="shared" si="2"/>
        <v>Gorro Ushanka Táctico Con Piel Alta Montaña Envio Gratis</v>
      </c>
      <c r="D72" s="9" t="s">
        <v>1636</v>
      </c>
      <c r="E72" s="12">
        <v>4350</v>
      </c>
      <c r="F72" s="21">
        <f t="shared" si="3"/>
        <v>3.6246370832120432E-3</v>
      </c>
      <c r="G72" s="8">
        <v>3</v>
      </c>
      <c r="H72" s="12">
        <v>1450</v>
      </c>
      <c r="I72" s="12">
        <v>1450</v>
      </c>
      <c r="J72" s="8" t="s">
        <v>21</v>
      </c>
      <c r="K72" s="8" t="s">
        <v>21</v>
      </c>
      <c r="L72" s="8" t="s">
        <v>22</v>
      </c>
      <c r="M72" s="8" t="s">
        <v>21</v>
      </c>
      <c r="N72" s="8" t="s">
        <v>22</v>
      </c>
      <c r="O72" s="8" t="s">
        <v>29</v>
      </c>
      <c r="P72" s="8" t="s">
        <v>24</v>
      </c>
      <c r="Q72" s="8" t="s">
        <v>22</v>
      </c>
      <c r="R72" s="8" t="s">
        <v>22</v>
      </c>
      <c r="S72" s="8" t="s">
        <v>25</v>
      </c>
      <c r="T72" s="8">
        <v>49</v>
      </c>
    </row>
    <row r="73" spans="1:20" x14ac:dyDescent="0.25">
      <c r="A73" s="8" t="s">
        <v>1637</v>
      </c>
      <c r="B73" s="8" t="s">
        <v>1638</v>
      </c>
      <c r="C73" s="4" t="str">
        <f t="shared" si="2"/>
        <v>Pantalón Táctico Policía Kadima Azul T: 38-48 Cuotas</v>
      </c>
      <c r="D73" s="9" t="s">
        <v>1639</v>
      </c>
      <c r="E73" s="12">
        <v>4169.55</v>
      </c>
      <c r="F73" s="21">
        <f t="shared" si="3"/>
        <v>3.4742771380015572E-3</v>
      </c>
      <c r="G73" s="8">
        <v>1</v>
      </c>
      <c r="H73" s="12">
        <v>4608</v>
      </c>
      <c r="I73" s="12">
        <v>4169.55</v>
      </c>
      <c r="J73" s="8" t="s">
        <v>21</v>
      </c>
      <c r="K73" s="8" t="s">
        <v>21</v>
      </c>
      <c r="L73" s="8" t="s">
        <v>22</v>
      </c>
      <c r="M73" s="8" t="s">
        <v>21</v>
      </c>
      <c r="N73" s="8" t="s">
        <v>22</v>
      </c>
      <c r="O73" s="8" t="s">
        <v>23</v>
      </c>
      <c r="P73" s="8" t="s">
        <v>24</v>
      </c>
      <c r="Q73" s="8" t="s">
        <v>22</v>
      </c>
      <c r="R73" s="8" t="s">
        <v>21</v>
      </c>
      <c r="S73" s="8" t="s">
        <v>25</v>
      </c>
      <c r="T73" s="8">
        <v>20</v>
      </c>
    </row>
    <row r="74" spans="1:20" x14ac:dyDescent="0.25">
      <c r="A74" s="8" t="s">
        <v>1640</v>
      </c>
      <c r="B74" s="8" t="s">
        <v>1641</v>
      </c>
      <c r="C74" s="4" t="str">
        <f t="shared" si="2"/>
        <v>Pantalón Táctico Cargo  Gris T: 56-60</v>
      </c>
      <c r="D74" s="9" t="s">
        <v>1642</v>
      </c>
      <c r="E74" s="12">
        <v>4079</v>
      </c>
      <c r="F74" s="21">
        <f t="shared" si="3"/>
        <v>3.3988263591774536E-3</v>
      </c>
      <c r="G74" s="8">
        <v>1</v>
      </c>
      <c r="H74" s="12">
        <v>4079</v>
      </c>
      <c r="I74" s="12">
        <v>4079</v>
      </c>
      <c r="J74" s="8" t="s">
        <v>21</v>
      </c>
      <c r="K74" s="8" t="s">
        <v>21</v>
      </c>
      <c r="L74" s="8" t="s">
        <v>22</v>
      </c>
      <c r="M74" s="8" t="s">
        <v>21</v>
      </c>
      <c r="N74" s="8" t="s">
        <v>22</v>
      </c>
      <c r="O74" s="8" t="s">
        <v>29</v>
      </c>
      <c r="P74" s="8" t="s">
        <v>24</v>
      </c>
      <c r="Q74" s="8" t="s">
        <v>22</v>
      </c>
      <c r="R74" s="8" t="s">
        <v>21</v>
      </c>
      <c r="S74" s="8" t="s">
        <v>25</v>
      </c>
      <c r="T74" s="8">
        <v>2</v>
      </c>
    </row>
    <row r="75" spans="1:20" x14ac:dyDescent="0.25">
      <c r="A75" s="8" t="s">
        <v>1643</v>
      </c>
      <c r="B75" s="8" t="s">
        <v>1644</v>
      </c>
      <c r="C75" s="4" t="str">
        <f t="shared" si="2"/>
        <v>Pantalón Táctico Americana Policía Rip Azul T: 56 Al 60 En C</v>
      </c>
      <c r="D75" s="9" t="s">
        <v>1645</v>
      </c>
      <c r="E75" s="12">
        <v>4065.05</v>
      </c>
      <c r="F75" s="21">
        <f t="shared" si="3"/>
        <v>3.3872025230140498E-3</v>
      </c>
      <c r="G75" s="8">
        <v>1</v>
      </c>
      <c r="H75" s="12">
        <v>4493</v>
      </c>
      <c r="I75" s="12">
        <v>4065.05</v>
      </c>
      <c r="J75" s="8" t="s">
        <v>21</v>
      </c>
      <c r="K75" s="8" t="s">
        <v>21</v>
      </c>
      <c r="L75" s="8" t="s">
        <v>22</v>
      </c>
      <c r="M75" s="8" t="s">
        <v>21</v>
      </c>
      <c r="N75" s="8" t="s">
        <v>22</v>
      </c>
      <c r="O75" s="8" t="s">
        <v>23</v>
      </c>
      <c r="P75" s="8" t="s">
        <v>24</v>
      </c>
      <c r="Q75" s="8" t="s">
        <v>22</v>
      </c>
      <c r="R75" s="8" t="s">
        <v>21</v>
      </c>
      <c r="S75" s="8" t="s">
        <v>25</v>
      </c>
      <c r="T75" s="8">
        <v>2</v>
      </c>
    </row>
    <row r="76" spans="1:20" x14ac:dyDescent="0.25">
      <c r="A76" s="8" t="s">
        <v>1646</v>
      </c>
      <c r="B76" s="8" t="s">
        <v>1647</v>
      </c>
      <c r="C76" s="4" t="str">
        <f t="shared" si="2"/>
        <v>Chaquetilla Policía Azul Táctica Rip Mao En Cuotas</v>
      </c>
      <c r="D76" s="9" t="s">
        <v>1648</v>
      </c>
      <c r="E76" s="12">
        <v>3980</v>
      </c>
      <c r="F76" s="21">
        <f t="shared" si="3"/>
        <v>3.3163346186629726E-3</v>
      </c>
      <c r="G76" s="8">
        <v>1</v>
      </c>
      <c r="H76" s="12">
        <v>4290</v>
      </c>
      <c r="I76" s="12">
        <v>3980</v>
      </c>
      <c r="J76" s="8" t="s">
        <v>21</v>
      </c>
      <c r="K76" s="8" t="s">
        <v>21</v>
      </c>
      <c r="L76" s="8" t="s">
        <v>22</v>
      </c>
      <c r="M76" s="8" t="s">
        <v>21</v>
      </c>
      <c r="N76" s="8" t="s">
        <v>22</v>
      </c>
      <c r="O76" s="8" t="s">
        <v>23</v>
      </c>
      <c r="P76" s="8" t="s">
        <v>24</v>
      </c>
      <c r="Q76" s="8" t="s">
        <v>22</v>
      </c>
      <c r="R76" s="8" t="s">
        <v>21</v>
      </c>
      <c r="S76" s="8" t="s">
        <v>25</v>
      </c>
      <c r="T76" s="8">
        <v>75</v>
      </c>
    </row>
    <row r="77" spans="1:20" x14ac:dyDescent="0.25">
      <c r="A77" s="8" t="s">
        <v>1649</v>
      </c>
      <c r="B77" s="8" t="s">
        <v>1650</v>
      </c>
      <c r="C77" s="4" t="str">
        <f t="shared" si="2"/>
        <v>Chaquetilla Gab Mao Penitenciaría Federal En Cuotas</v>
      </c>
      <c r="D77" s="9" t="s">
        <v>1651</v>
      </c>
      <c r="E77" s="12">
        <v>3980</v>
      </c>
      <c r="F77" s="21">
        <f t="shared" si="3"/>
        <v>3.3163346186629726E-3</v>
      </c>
      <c r="G77" s="8">
        <v>1</v>
      </c>
      <c r="H77" s="12">
        <v>3980</v>
      </c>
      <c r="I77" s="12">
        <v>3980</v>
      </c>
      <c r="J77" s="8" t="s">
        <v>21</v>
      </c>
      <c r="K77" s="8" t="s">
        <v>21</v>
      </c>
      <c r="L77" s="8" t="s">
        <v>22</v>
      </c>
      <c r="M77" s="8" t="s">
        <v>21</v>
      </c>
      <c r="N77" s="8" t="s">
        <v>22</v>
      </c>
      <c r="O77" s="8" t="s">
        <v>23</v>
      </c>
      <c r="P77" s="8" t="s">
        <v>24</v>
      </c>
      <c r="Q77" s="8" t="s">
        <v>22</v>
      </c>
      <c r="R77" s="8" t="s">
        <v>21</v>
      </c>
      <c r="S77" s="8" t="s">
        <v>25</v>
      </c>
      <c r="T77" s="8">
        <v>2</v>
      </c>
    </row>
    <row r="78" spans="1:20" x14ac:dyDescent="0.25">
      <c r="A78" s="8" t="s">
        <v>1652</v>
      </c>
      <c r="B78" s="8" t="s">
        <v>1653</v>
      </c>
      <c r="C78" s="4" t="str">
        <f t="shared" si="2"/>
        <v>Pantalón Táctico Cargo Gabardina Azul Policía Talle 56/60 Cu</v>
      </c>
      <c r="D78" s="9" t="s">
        <v>1654</v>
      </c>
      <c r="E78" s="12">
        <v>3934</v>
      </c>
      <c r="F78" s="21">
        <f t="shared" si="3"/>
        <v>3.2780051230703855E-3</v>
      </c>
      <c r="G78" s="8">
        <v>1</v>
      </c>
      <c r="H78" s="12">
        <v>3934</v>
      </c>
      <c r="I78" s="12">
        <v>3934</v>
      </c>
      <c r="J78" s="8" t="s">
        <v>21</v>
      </c>
      <c r="K78" s="8" t="s">
        <v>21</v>
      </c>
      <c r="L78" s="8" t="s">
        <v>22</v>
      </c>
      <c r="M78" s="8" t="s">
        <v>21</v>
      </c>
      <c r="N78" s="8" t="s">
        <v>22</v>
      </c>
      <c r="O78" s="8" t="s">
        <v>23</v>
      </c>
      <c r="P78" s="8" t="s">
        <v>24</v>
      </c>
      <c r="Q78" s="8" t="s">
        <v>22</v>
      </c>
      <c r="R78" s="8" t="s">
        <v>21</v>
      </c>
      <c r="S78" s="8" t="s">
        <v>25</v>
      </c>
      <c r="T78" s="8">
        <v>3</v>
      </c>
    </row>
    <row r="79" spans="1:20" x14ac:dyDescent="0.25">
      <c r="A79" s="8" t="s">
        <v>1655</v>
      </c>
      <c r="B79" s="8" t="s">
        <v>1656</v>
      </c>
      <c r="C79" s="4" t="str">
        <f t="shared" si="2"/>
        <v>Pantalón Táctico Cóndor Negro T:50-54 En Cuotas</v>
      </c>
      <c r="D79" s="9" t="s">
        <v>1657</v>
      </c>
      <c r="E79" s="12">
        <v>3794</v>
      </c>
      <c r="F79" s="21">
        <f t="shared" si="3"/>
        <v>3.1613501364842508E-3</v>
      </c>
      <c r="G79" s="8">
        <v>1</v>
      </c>
      <c r="H79" s="12">
        <v>3794</v>
      </c>
      <c r="I79" s="12">
        <v>3794</v>
      </c>
      <c r="J79" s="8" t="s">
        <v>21</v>
      </c>
      <c r="K79" s="8" t="s">
        <v>21</v>
      </c>
      <c r="L79" s="8" t="s">
        <v>22</v>
      </c>
      <c r="M79" s="8" t="s">
        <v>21</v>
      </c>
      <c r="N79" s="8" t="s">
        <v>22</v>
      </c>
      <c r="O79" s="8" t="s">
        <v>23</v>
      </c>
      <c r="P79" s="8" t="s">
        <v>24</v>
      </c>
      <c r="Q79" s="8" t="s">
        <v>22</v>
      </c>
      <c r="R79" s="8" t="s">
        <v>21</v>
      </c>
      <c r="S79" s="8" t="s">
        <v>25</v>
      </c>
      <c r="T79" s="8">
        <v>1</v>
      </c>
    </row>
    <row r="80" spans="1:20" x14ac:dyDescent="0.25">
      <c r="A80" s="8" t="s">
        <v>1658</v>
      </c>
      <c r="B80" s="8" t="s">
        <v>1659</v>
      </c>
      <c r="C80" s="4" t="str">
        <f t="shared" si="2"/>
        <v>Tricota Con Cuello Redondo Forrada Negra</v>
      </c>
      <c r="D80" s="9" t="s">
        <v>1660</v>
      </c>
      <c r="E80" s="12">
        <v>3780</v>
      </c>
      <c r="F80" s="21">
        <f t="shared" si="3"/>
        <v>3.1496846378256372E-3</v>
      </c>
      <c r="G80" s="8">
        <v>1</v>
      </c>
      <c r="H80" s="12">
        <v>3780</v>
      </c>
      <c r="I80" s="12">
        <v>3780</v>
      </c>
      <c r="J80" s="8" t="s">
        <v>21</v>
      </c>
      <c r="K80" s="8" t="s">
        <v>21</v>
      </c>
      <c r="L80" s="8" t="s">
        <v>22</v>
      </c>
      <c r="M80" s="8" t="s">
        <v>21</v>
      </c>
      <c r="N80" s="8" t="s">
        <v>22</v>
      </c>
      <c r="O80" s="8" t="s">
        <v>29</v>
      </c>
      <c r="P80" s="8" t="s">
        <v>24</v>
      </c>
      <c r="Q80" s="8" t="s">
        <v>22</v>
      </c>
      <c r="R80" s="8" t="s">
        <v>21</v>
      </c>
      <c r="S80" s="8" t="s">
        <v>25</v>
      </c>
      <c r="T80" s="8">
        <v>46</v>
      </c>
    </row>
    <row r="81" spans="1:20" x14ac:dyDescent="0.25">
      <c r="A81" s="8" t="s">
        <v>1661</v>
      </c>
      <c r="B81" s="8" t="s">
        <v>1662</v>
      </c>
      <c r="C81" s="4" t="str">
        <f t="shared" si="2"/>
        <v>Pantalón Táctico Cargo  Penitenciaría Federal T:50-54</v>
      </c>
      <c r="D81" s="9" t="s">
        <v>1663</v>
      </c>
      <c r="E81" s="12">
        <v>3622</v>
      </c>
      <c r="F81" s="21">
        <f t="shared" si="3"/>
        <v>3.0180311529641422E-3</v>
      </c>
      <c r="G81" s="8">
        <v>1</v>
      </c>
      <c r="H81" s="12">
        <v>3622</v>
      </c>
      <c r="I81" s="12">
        <v>3622</v>
      </c>
      <c r="J81" s="8" t="s">
        <v>21</v>
      </c>
      <c r="K81" s="8" t="s">
        <v>21</v>
      </c>
      <c r="L81" s="8" t="s">
        <v>22</v>
      </c>
      <c r="M81" s="8" t="s">
        <v>21</v>
      </c>
      <c r="N81" s="8" t="s">
        <v>22</v>
      </c>
      <c r="O81" s="8" t="s">
        <v>29</v>
      </c>
      <c r="P81" s="8" t="s">
        <v>24</v>
      </c>
      <c r="Q81" s="8" t="s">
        <v>22</v>
      </c>
      <c r="R81" s="8" t="s">
        <v>21</v>
      </c>
      <c r="S81" s="8" t="s">
        <v>25</v>
      </c>
      <c r="T81" s="8">
        <v>5</v>
      </c>
    </row>
    <row r="82" spans="1:20" x14ac:dyDescent="0.25">
      <c r="A82" s="8" t="s">
        <v>1664</v>
      </c>
      <c r="B82" s="8" t="s">
        <v>1665</v>
      </c>
      <c r="C82" s="4" t="str">
        <f t="shared" si="2"/>
        <v>Pantalón Táctico Rip Azul Policía Neuquén T:50-54</v>
      </c>
      <c r="D82" s="9" t="s">
        <v>1666</v>
      </c>
      <c r="E82" s="12">
        <v>3616</v>
      </c>
      <c r="F82" s="21">
        <f t="shared" si="3"/>
        <v>3.0130316535390226E-3</v>
      </c>
      <c r="G82" s="8">
        <v>1</v>
      </c>
      <c r="H82" s="12">
        <v>3616</v>
      </c>
      <c r="I82" s="12">
        <v>3616</v>
      </c>
      <c r="J82" s="8" t="s">
        <v>21</v>
      </c>
      <c r="K82" s="8" t="s">
        <v>21</v>
      </c>
      <c r="L82" s="8" t="s">
        <v>22</v>
      </c>
      <c r="M82" s="8" t="s">
        <v>21</v>
      </c>
      <c r="N82" s="8" t="s">
        <v>22</v>
      </c>
      <c r="O82" s="8" t="s">
        <v>29</v>
      </c>
      <c r="P82" s="8" t="s">
        <v>24</v>
      </c>
      <c r="Q82" s="8" t="s">
        <v>22</v>
      </c>
      <c r="R82" s="8" t="s">
        <v>21</v>
      </c>
      <c r="S82" s="8" t="s">
        <v>25</v>
      </c>
      <c r="T82" s="8">
        <v>17</v>
      </c>
    </row>
    <row r="83" spans="1:20" x14ac:dyDescent="0.25">
      <c r="A83" s="8" t="s">
        <v>1667</v>
      </c>
      <c r="B83" s="8" t="s">
        <v>1668</v>
      </c>
      <c r="C83" s="4" t="str">
        <f t="shared" si="2"/>
        <v>Correa Táctica Militar De 2 Puntos Tipo Bungee</v>
      </c>
      <c r="D83" s="9" t="s">
        <v>1669</v>
      </c>
      <c r="E83" s="12">
        <v>3585</v>
      </c>
      <c r="F83" s="21">
        <f t="shared" si="3"/>
        <v>2.9872009065092355E-3</v>
      </c>
      <c r="G83" s="8">
        <v>3</v>
      </c>
      <c r="H83" s="12">
        <v>1195</v>
      </c>
      <c r="I83" s="12">
        <v>1195</v>
      </c>
      <c r="J83" s="8" t="s">
        <v>21</v>
      </c>
      <c r="K83" s="8" t="s">
        <v>21</v>
      </c>
      <c r="L83" s="8" t="s">
        <v>21</v>
      </c>
      <c r="M83" s="8" t="s">
        <v>21</v>
      </c>
      <c r="N83" s="8" t="s">
        <v>22</v>
      </c>
      <c r="O83" s="8" t="s">
        <v>29</v>
      </c>
      <c r="P83" s="8" t="s">
        <v>24</v>
      </c>
      <c r="Q83" s="8" t="s">
        <v>22</v>
      </c>
      <c r="R83" s="8" t="s">
        <v>21</v>
      </c>
      <c r="S83" s="8" t="s">
        <v>25</v>
      </c>
      <c r="T83" s="8">
        <v>30</v>
      </c>
    </row>
    <row r="84" spans="1:20" x14ac:dyDescent="0.25">
      <c r="A84" s="8" t="s">
        <v>1670</v>
      </c>
      <c r="B84" s="8" t="s">
        <v>1671</v>
      </c>
      <c r="C84" s="4" t="str">
        <f t="shared" si="2"/>
        <v>Chaleco Lana  Militar Tricota Rerda. En Cuotas Envio Gratis</v>
      </c>
      <c r="D84" s="9" t="s">
        <v>1672</v>
      </c>
      <c r="E84" s="12">
        <v>3342</v>
      </c>
      <c r="F84" s="21">
        <f t="shared" si="3"/>
        <v>2.7847211797918732E-3</v>
      </c>
      <c r="G84" s="8">
        <v>1</v>
      </c>
      <c r="H84" s="12">
        <v>3342</v>
      </c>
      <c r="I84" s="12">
        <v>3342</v>
      </c>
      <c r="J84" s="8" t="s">
        <v>21</v>
      </c>
      <c r="K84" s="8" t="s">
        <v>21</v>
      </c>
      <c r="L84" s="8" t="s">
        <v>21</v>
      </c>
      <c r="M84" s="8" t="s">
        <v>21</v>
      </c>
      <c r="N84" s="8" t="s">
        <v>22</v>
      </c>
      <c r="O84" s="8" t="s">
        <v>23</v>
      </c>
      <c r="P84" s="8" t="s">
        <v>24</v>
      </c>
      <c r="Q84" s="8" t="s">
        <v>22</v>
      </c>
      <c r="R84" s="8" t="s">
        <v>21</v>
      </c>
      <c r="S84" s="8" t="s">
        <v>25</v>
      </c>
      <c r="T84" s="8">
        <v>250</v>
      </c>
    </row>
    <row r="85" spans="1:20" x14ac:dyDescent="0.25">
      <c r="A85" s="8" t="s">
        <v>1673</v>
      </c>
      <c r="B85" s="8" t="s">
        <v>1674</v>
      </c>
      <c r="C85" s="4" t="str">
        <f t="shared" si="2"/>
        <v>Canana Para Culata Porta Cartuchos - Cuotas Y Envio Gratis</v>
      </c>
      <c r="D85" s="9" t="s">
        <v>1675</v>
      </c>
      <c r="E85" s="12">
        <v>3308</v>
      </c>
      <c r="F85" s="21">
        <f t="shared" si="3"/>
        <v>2.7563906830495258E-3</v>
      </c>
      <c r="G85" s="8">
        <v>2</v>
      </c>
      <c r="H85" s="12">
        <v>1654</v>
      </c>
      <c r="I85" s="12">
        <v>1654</v>
      </c>
      <c r="J85" s="8" t="s">
        <v>21</v>
      </c>
      <c r="K85" s="8" t="s">
        <v>21</v>
      </c>
      <c r="L85" s="8" t="s">
        <v>22</v>
      </c>
      <c r="M85" s="8" t="s">
        <v>21</v>
      </c>
      <c r="N85" s="8" t="s">
        <v>22</v>
      </c>
      <c r="O85" s="8" t="s">
        <v>23</v>
      </c>
      <c r="P85" s="8" t="s">
        <v>24</v>
      </c>
      <c r="Q85" s="8" t="s">
        <v>22</v>
      </c>
      <c r="R85" s="8" t="s">
        <v>21</v>
      </c>
      <c r="S85" s="8" t="s">
        <v>25</v>
      </c>
      <c r="T85" s="8">
        <v>1</v>
      </c>
    </row>
    <row r="86" spans="1:20" x14ac:dyDescent="0.25">
      <c r="A86" s="8" t="s">
        <v>1676</v>
      </c>
      <c r="B86" s="8" t="s">
        <v>1677</v>
      </c>
      <c r="C86" s="4" t="str">
        <f t="shared" si="2"/>
        <v>Pantalón Bonaerense Táctico Rip Stop Azul Rerda</v>
      </c>
      <c r="D86" s="9" t="s">
        <v>1678</v>
      </c>
      <c r="E86" s="12">
        <v>3216.7</v>
      </c>
      <c r="F86" s="21">
        <f t="shared" si="3"/>
        <v>2.6803149667972825E-3</v>
      </c>
      <c r="G86" s="8">
        <v>1</v>
      </c>
      <c r="H86" s="12">
        <v>3556</v>
      </c>
      <c r="I86" s="12">
        <v>3216.7</v>
      </c>
      <c r="J86" s="8" t="s">
        <v>21</v>
      </c>
      <c r="K86" s="8" t="s">
        <v>21</v>
      </c>
      <c r="L86" s="8" t="s">
        <v>22</v>
      </c>
      <c r="M86" s="8" t="s">
        <v>21</v>
      </c>
      <c r="N86" s="8" t="s">
        <v>22</v>
      </c>
      <c r="O86" s="8" t="s">
        <v>29</v>
      </c>
      <c r="P86" s="8" t="s">
        <v>24</v>
      </c>
      <c r="Q86" s="8" t="s">
        <v>22</v>
      </c>
      <c r="R86" s="8" t="s">
        <v>21</v>
      </c>
      <c r="S86" s="8" t="s">
        <v>25</v>
      </c>
      <c r="T86" s="8">
        <v>150</v>
      </c>
    </row>
    <row r="87" spans="1:20" x14ac:dyDescent="0.25">
      <c r="A87" s="8" t="s">
        <v>1679</v>
      </c>
      <c r="B87" s="8" t="s">
        <v>1680</v>
      </c>
      <c r="C87" s="4" t="str">
        <f t="shared" si="2"/>
        <v>Mochila Bolso Táctico Crazy Ants 30 Litros</v>
      </c>
      <c r="D87" s="9" t="s">
        <v>1681</v>
      </c>
      <c r="E87" s="12">
        <v>3192</v>
      </c>
      <c r="F87" s="21">
        <f t="shared" si="3"/>
        <v>2.6597336941638714E-3</v>
      </c>
      <c r="G87" s="8">
        <v>1</v>
      </c>
      <c r="H87" s="12">
        <v>5145</v>
      </c>
      <c r="I87" s="12">
        <v>3192</v>
      </c>
      <c r="J87" s="8" t="s">
        <v>21</v>
      </c>
      <c r="K87" s="8" t="s">
        <v>21</v>
      </c>
      <c r="L87" s="8" t="s">
        <v>22</v>
      </c>
      <c r="M87" s="8" t="s">
        <v>21</v>
      </c>
      <c r="N87" s="8" t="s">
        <v>22</v>
      </c>
      <c r="O87" s="8" t="s">
        <v>29</v>
      </c>
      <c r="P87" s="8" t="s">
        <v>24</v>
      </c>
      <c r="Q87" s="8" t="s">
        <v>22</v>
      </c>
      <c r="R87" s="8" t="s">
        <v>21</v>
      </c>
      <c r="S87" s="8" t="s">
        <v>25</v>
      </c>
      <c r="T87" s="8">
        <v>108</v>
      </c>
    </row>
    <row r="88" spans="1:20" x14ac:dyDescent="0.25">
      <c r="A88" s="8" t="s">
        <v>1682</v>
      </c>
      <c r="B88" s="8" t="s">
        <v>1683</v>
      </c>
      <c r="C88" s="4" t="str">
        <f t="shared" si="2"/>
        <v>Porta Pistolera Táctico C/porta Cargador Correaje Rerda Envi</v>
      </c>
      <c r="D88" s="9" t="s">
        <v>1684</v>
      </c>
      <c r="E88" s="12">
        <v>3110</v>
      </c>
      <c r="F88" s="21">
        <f t="shared" si="3"/>
        <v>2.5914072020205639E-3</v>
      </c>
      <c r="G88" s="8">
        <v>2</v>
      </c>
      <c r="H88" s="12">
        <v>1555</v>
      </c>
      <c r="I88" s="12">
        <v>1555</v>
      </c>
      <c r="J88" s="8" t="s">
        <v>21</v>
      </c>
      <c r="K88" s="8" t="s">
        <v>21</v>
      </c>
      <c r="L88" s="8" t="s">
        <v>22</v>
      </c>
      <c r="M88" s="8" t="s">
        <v>21</v>
      </c>
      <c r="N88" s="8" t="s">
        <v>22</v>
      </c>
      <c r="O88" s="8" t="s">
        <v>29</v>
      </c>
      <c r="P88" s="8" t="s">
        <v>24</v>
      </c>
      <c r="Q88" s="8" t="s">
        <v>22</v>
      </c>
      <c r="R88" s="8" t="s">
        <v>21</v>
      </c>
      <c r="S88" s="8" t="s">
        <v>25</v>
      </c>
      <c r="T88" s="8">
        <v>49</v>
      </c>
    </row>
    <row r="89" spans="1:20" x14ac:dyDescent="0.25">
      <c r="A89" s="8" t="s">
        <v>1685</v>
      </c>
      <c r="B89" s="8" t="s">
        <v>1686</v>
      </c>
      <c r="C89" s="4" t="str">
        <f t="shared" si="2"/>
        <v>Tricota De Lana Gris Cuello Polera Forrada Rerda En Cuotas</v>
      </c>
      <c r="D89" s="9" t="s">
        <v>1687</v>
      </c>
      <c r="E89" s="12">
        <v>3080</v>
      </c>
      <c r="F89" s="21">
        <f t="shared" si="3"/>
        <v>2.5664097048949635E-3</v>
      </c>
      <c r="G89" s="8">
        <v>1</v>
      </c>
      <c r="H89" s="12">
        <v>3960</v>
      </c>
      <c r="I89" s="12">
        <v>3080</v>
      </c>
      <c r="J89" s="8" t="s">
        <v>21</v>
      </c>
      <c r="K89" s="8" t="s">
        <v>21</v>
      </c>
      <c r="L89" s="8" t="s">
        <v>22</v>
      </c>
      <c r="M89" s="8" t="s">
        <v>21</v>
      </c>
      <c r="N89" s="8" t="s">
        <v>22</v>
      </c>
      <c r="O89" s="8" t="s">
        <v>23</v>
      </c>
      <c r="P89" s="8" t="s">
        <v>24</v>
      </c>
      <c r="Q89" s="8" t="s">
        <v>22</v>
      </c>
      <c r="R89" s="8" t="s">
        <v>21</v>
      </c>
      <c r="S89" s="8" t="s">
        <v>25</v>
      </c>
      <c r="T89" s="8">
        <v>424</v>
      </c>
    </row>
    <row r="90" spans="1:20" x14ac:dyDescent="0.25">
      <c r="A90" s="8" t="s">
        <v>1688</v>
      </c>
      <c r="B90" s="8" t="s">
        <v>1689</v>
      </c>
      <c r="C90" s="4" t="str">
        <f t="shared" si="2"/>
        <v>Riñonera Táctica Delta Srt Con Bolsillos Rerda</v>
      </c>
      <c r="D90" s="9" t="s">
        <v>1690</v>
      </c>
      <c r="E90" s="12">
        <v>2580</v>
      </c>
      <c r="F90" s="21">
        <f t="shared" si="3"/>
        <v>2.1497847528016254E-3</v>
      </c>
      <c r="G90" s="8">
        <v>1</v>
      </c>
      <c r="H90" s="12">
        <v>2580</v>
      </c>
      <c r="I90" s="12">
        <v>2580</v>
      </c>
      <c r="J90" s="8" t="s">
        <v>21</v>
      </c>
      <c r="K90" s="8" t="s">
        <v>21</v>
      </c>
      <c r="L90" s="8" t="s">
        <v>21</v>
      </c>
      <c r="M90" s="8" t="s">
        <v>21</v>
      </c>
      <c r="N90" s="8" t="s">
        <v>22</v>
      </c>
      <c r="O90" s="8" t="s">
        <v>29</v>
      </c>
      <c r="P90" s="8" t="s">
        <v>24</v>
      </c>
      <c r="Q90" s="8" t="s">
        <v>22</v>
      </c>
      <c r="R90" s="8" t="s">
        <v>21</v>
      </c>
      <c r="S90" s="8" t="s">
        <v>25</v>
      </c>
      <c r="T90" s="8">
        <v>3</v>
      </c>
    </row>
    <row r="91" spans="1:20" x14ac:dyDescent="0.25">
      <c r="A91" s="8" t="s">
        <v>1691</v>
      </c>
      <c r="B91" s="8" t="s">
        <v>1692</v>
      </c>
      <c r="C91" s="4" t="str">
        <f t="shared" si="2"/>
        <v>Correaje Pouch Molle Táctico Porta Elemento. Rerda. Envio Gr</v>
      </c>
      <c r="D91" s="9" t="s">
        <v>1693</v>
      </c>
      <c r="E91" s="12">
        <v>2415</v>
      </c>
      <c r="F91" s="21">
        <f t="shared" si="3"/>
        <v>2.012298518610824E-3</v>
      </c>
      <c r="G91" s="8">
        <v>1</v>
      </c>
      <c r="H91" s="12">
        <v>2415</v>
      </c>
      <c r="I91" s="12">
        <v>2415</v>
      </c>
      <c r="J91" s="8" t="s">
        <v>21</v>
      </c>
      <c r="K91" s="8" t="s">
        <v>21</v>
      </c>
      <c r="L91" s="8" t="s">
        <v>22</v>
      </c>
      <c r="M91" s="8" t="s">
        <v>21</v>
      </c>
      <c r="N91" s="8" t="s">
        <v>22</v>
      </c>
      <c r="O91" s="8" t="s">
        <v>29</v>
      </c>
      <c r="P91" s="8" t="s">
        <v>24</v>
      </c>
      <c r="Q91" s="8" t="s">
        <v>22</v>
      </c>
      <c r="R91" s="8" t="s">
        <v>21</v>
      </c>
      <c r="S91" s="8" t="s">
        <v>25</v>
      </c>
      <c r="T91" s="8">
        <v>6</v>
      </c>
    </row>
    <row r="92" spans="1:20" x14ac:dyDescent="0.25">
      <c r="A92" s="8" t="s">
        <v>1694</v>
      </c>
      <c r="B92" s="8" t="s">
        <v>1695</v>
      </c>
      <c r="C92" s="4" t="str">
        <f t="shared" si="2"/>
        <v>Porta Linterna Táctico Ajustable Universal. Rerda.</v>
      </c>
      <c r="D92" s="9" t="s">
        <v>1696</v>
      </c>
      <c r="E92" s="12">
        <v>2390</v>
      </c>
      <c r="F92" s="21">
        <f t="shared" si="3"/>
        <v>1.991467271006157E-3</v>
      </c>
      <c r="G92" s="8">
        <v>2</v>
      </c>
      <c r="H92" s="12">
        <v>1195</v>
      </c>
      <c r="I92" s="12">
        <v>1195</v>
      </c>
      <c r="J92" s="8" t="s">
        <v>21</v>
      </c>
      <c r="K92" s="8" t="s">
        <v>21</v>
      </c>
      <c r="L92" s="8" t="s">
        <v>21</v>
      </c>
      <c r="M92" s="8" t="s">
        <v>21</v>
      </c>
      <c r="N92" s="8" t="s">
        <v>22</v>
      </c>
      <c r="O92" s="8" t="s">
        <v>29</v>
      </c>
      <c r="P92" s="8" t="s">
        <v>24</v>
      </c>
      <c r="Q92" s="8" t="s">
        <v>22</v>
      </c>
      <c r="R92" s="8" t="s">
        <v>21</v>
      </c>
      <c r="S92" s="8" t="s">
        <v>25</v>
      </c>
      <c r="T92" s="8">
        <v>151</v>
      </c>
    </row>
    <row r="93" spans="1:20" x14ac:dyDescent="0.25">
      <c r="A93" s="8" t="s">
        <v>1697</v>
      </c>
      <c r="B93" s="8" t="s">
        <v>1698</v>
      </c>
      <c r="C93" s="4" t="str">
        <f t="shared" si="2"/>
        <v>Pistolera Táctica Regulable Rerda En Cuotas Envio Gratis</v>
      </c>
      <c r="D93" s="9" t="s">
        <v>1699</v>
      </c>
      <c r="E93" s="12">
        <v>2380</v>
      </c>
      <c r="F93" s="21">
        <f t="shared" si="3"/>
        <v>1.9831347719642903E-3</v>
      </c>
      <c r="G93" s="8">
        <v>1</v>
      </c>
      <c r="H93" s="12">
        <v>2090</v>
      </c>
      <c r="I93" s="12">
        <v>2380</v>
      </c>
      <c r="J93" s="8" t="s">
        <v>21</v>
      </c>
      <c r="K93" s="8" t="s">
        <v>21</v>
      </c>
      <c r="L93" s="8" t="s">
        <v>22</v>
      </c>
      <c r="M93" s="8" t="s">
        <v>21</v>
      </c>
      <c r="N93" s="8" t="s">
        <v>22</v>
      </c>
      <c r="O93" s="8" t="s">
        <v>23</v>
      </c>
      <c r="P93" s="8" t="s">
        <v>24</v>
      </c>
      <c r="Q93" s="8" t="s">
        <v>22</v>
      </c>
      <c r="R93" s="8" t="s">
        <v>21</v>
      </c>
      <c r="S93" s="8" t="s">
        <v>25</v>
      </c>
      <c r="T93" s="8">
        <v>156</v>
      </c>
    </row>
    <row r="94" spans="1:20" x14ac:dyDescent="0.25">
      <c r="A94" s="8" t="s">
        <v>1700</v>
      </c>
      <c r="B94" s="8" t="s">
        <v>1701</v>
      </c>
      <c r="C94" s="4" t="str">
        <f t="shared" si="2"/>
        <v>Pistolera  De Cuero Panquequera Corta. Rerda. En Cuotas</v>
      </c>
      <c r="D94" s="9" t="s">
        <v>1702</v>
      </c>
      <c r="E94" s="12">
        <v>2310</v>
      </c>
      <c r="F94" s="21">
        <f t="shared" si="3"/>
        <v>1.9248072786712228E-3</v>
      </c>
      <c r="G94" s="8">
        <v>1</v>
      </c>
      <c r="H94" s="12">
        <v>2640</v>
      </c>
      <c r="I94" s="12">
        <v>2310</v>
      </c>
      <c r="J94" s="8" t="s">
        <v>21</v>
      </c>
      <c r="K94" s="8" t="s">
        <v>21</v>
      </c>
      <c r="L94" s="8" t="s">
        <v>22</v>
      </c>
      <c r="M94" s="8" t="s">
        <v>21</v>
      </c>
      <c r="N94" s="8" t="s">
        <v>22</v>
      </c>
      <c r="O94" s="8" t="s">
        <v>23</v>
      </c>
      <c r="P94" s="8" t="s">
        <v>24</v>
      </c>
      <c r="Q94" s="8" t="s">
        <v>22</v>
      </c>
      <c r="R94" s="8" t="s">
        <v>21</v>
      </c>
      <c r="S94" s="8" t="s">
        <v>25</v>
      </c>
      <c r="T94" s="8">
        <v>7</v>
      </c>
    </row>
    <row r="95" spans="1:20" x14ac:dyDescent="0.25">
      <c r="A95" s="8" t="s">
        <v>1703</v>
      </c>
      <c r="B95" s="8" t="s">
        <v>1557</v>
      </c>
      <c r="C95" s="4" t="str">
        <f t="shared" si="2"/>
        <v>Remera Mangas Cortas Con Cierre Negra Talle Grande En Cuotas</v>
      </c>
      <c r="D95" s="9" t="s">
        <v>1704</v>
      </c>
      <c r="E95" s="12">
        <v>2200</v>
      </c>
      <c r="F95" s="21">
        <f t="shared" si="3"/>
        <v>1.8331497892106884E-3</v>
      </c>
      <c r="G95" s="8">
        <v>1</v>
      </c>
      <c r="H95" s="12">
        <v>2200</v>
      </c>
      <c r="I95" s="12">
        <v>2200</v>
      </c>
      <c r="J95" s="8" t="s">
        <v>21</v>
      </c>
      <c r="K95" s="8" t="s">
        <v>21</v>
      </c>
      <c r="L95" s="8" t="s">
        <v>22</v>
      </c>
      <c r="M95" s="8" t="s">
        <v>21</v>
      </c>
      <c r="N95" s="8" t="s">
        <v>22</v>
      </c>
      <c r="O95" s="8" t="s">
        <v>23</v>
      </c>
      <c r="P95" s="8" t="s">
        <v>24</v>
      </c>
      <c r="Q95" s="8" t="s">
        <v>22</v>
      </c>
      <c r="R95" s="8" t="s">
        <v>21</v>
      </c>
      <c r="S95" s="8" t="s">
        <v>25</v>
      </c>
      <c r="T95" s="8">
        <v>22</v>
      </c>
    </row>
    <row r="96" spans="1:20" x14ac:dyDescent="0.25">
      <c r="A96" s="8" t="s">
        <v>1705</v>
      </c>
      <c r="B96" s="8" t="s">
        <v>1706</v>
      </c>
      <c r="C96" s="4" t="str">
        <f t="shared" si="2"/>
        <v>Remera Mc Azul Con Estampa Policía  Envio Gratis</v>
      </c>
      <c r="D96" s="9" t="s">
        <v>1707</v>
      </c>
      <c r="E96" s="12">
        <v>2185</v>
      </c>
      <c r="F96" s="21">
        <f t="shared" si="3"/>
        <v>1.8206510406478882E-3</v>
      </c>
      <c r="G96" s="8">
        <v>1</v>
      </c>
      <c r="H96" s="12">
        <v>2185</v>
      </c>
      <c r="I96" s="12">
        <v>2185</v>
      </c>
      <c r="J96" s="8" t="s">
        <v>21</v>
      </c>
      <c r="K96" s="8" t="s">
        <v>21</v>
      </c>
      <c r="L96" s="8" t="s">
        <v>22</v>
      </c>
      <c r="M96" s="8" t="s">
        <v>21</v>
      </c>
      <c r="N96" s="8" t="s">
        <v>22</v>
      </c>
      <c r="O96" s="8" t="s">
        <v>29</v>
      </c>
      <c r="P96" s="8" t="s">
        <v>24</v>
      </c>
      <c r="Q96" s="8" t="s">
        <v>22</v>
      </c>
      <c r="R96" s="8" t="s">
        <v>21</v>
      </c>
      <c r="S96" s="8" t="s">
        <v>25</v>
      </c>
      <c r="T96" s="8">
        <v>116</v>
      </c>
    </row>
    <row r="97" spans="1:20" x14ac:dyDescent="0.25">
      <c r="A97" s="8" t="s">
        <v>1708</v>
      </c>
      <c r="B97" s="8" t="s">
        <v>1709</v>
      </c>
      <c r="C97" s="4" t="str">
        <f t="shared" si="2"/>
        <v>Remera Manga Corta Sin Cierre Negra Rerda</v>
      </c>
      <c r="D97" s="9" t="s">
        <v>1710</v>
      </c>
      <c r="E97" s="12">
        <v>2140</v>
      </c>
      <c r="F97" s="21">
        <f t="shared" si="3"/>
        <v>1.7831547949594879E-3</v>
      </c>
      <c r="G97" s="8">
        <v>1</v>
      </c>
      <c r="H97" s="12">
        <v>2140</v>
      </c>
      <c r="I97" s="12">
        <v>2140</v>
      </c>
      <c r="J97" s="8" t="s">
        <v>21</v>
      </c>
      <c r="K97" s="8" t="s">
        <v>21</v>
      </c>
      <c r="L97" s="8" t="s">
        <v>21</v>
      </c>
      <c r="M97" s="8" t="s">
        <v>21</v>
      </c>
      <c r="N97" s="8" t="s">
        <v>22</v>
      </c>
      <c r="O97" s="8" t="s">
        <v>29</v>
      </c>
      <c r="P97" s="8" t="s">
        <v>24</v>
      </c>
      <c r="Q97" s="8" t="s">
        <v>22</v>
      </c>
      <c r="R97" s="8" t="s">
        <v>21</v>
      </c>
      <c r="S97" s="8" t="s">
        <v>25</v>
      </c>
      <c r="T97" s="8">
        <v>203</v>
      </c>
    </row>
    <row r="98" spans="1:20" x14ac:dyDescent="0.25">
      <c r="A98" s="8" t="s">
        <v>1711</v>
      </c>
      <c r="B98" s="8" t="s">
        <v>1712</v>
      </c>
      <c r="C98" s="4" t="str">
        <f t="shared" si="2"/>
        <v>Remera Manga Corta De Combate Con Cierre Rerda Envio Gratis</v>
      </c>
      <c r="D98" s="9" t="s">
        <v>1713</v>
      </c>
      <c r="E98" s="19">
        <v>2100</v>
      </c>
      <c r="F98" s="21">
        <f t="shared" si="3"/>
        <v>1.7498247987920207E-3</v>
      </c>
      <c r="G98" s="18">
        <v>1</v>
      </c>
      <c r="H98" s="12">
        <v>2100</v>
      </c>
      <c r="I98" s="12">
        <v>2100</v>
      </c>
      <c r="J98" s="8" t="s">
        <v>21</v>
      </c>
      <c r="K98" s="8" t="s">
        <v>21</v>
      </c>
      <c r="L98" s="8" t="s">
        <v>21</v>
      </c>
      <c r="M98" s="8" t="s">
        <v>21</v>
      </c>
      <c r="N98" s="8" t="s">
        <v>22</v>
      </c>
      <c r="O98" s="8" t="s">
        <v>29</v>
      </c>
      <c r="P98" s="8" t="s">
        <v>24</v>
      </c>
      <c r="Q98" s="8" t="s">
        <v>22</v>
      </c>
      <c r="R98" s="8" t="s">
        <v>21</v>
      </c>
      <c r="S98" s="8" t="s">
        <v>25</v>
      </c>
      <c r="T98" s="8">
        <v>655</v>
      </c>
    </row>
    <row r="99" spans="1:20" x14ac:dyDescent="0.25">
      <c r="A99" s="8" t="s">
        <v>1714</v>
      </c>
      <c r="B99" s="8" t="s">
        <v>1715</v>
      </c>
      <c r="C99" s="4" t="str">
        <f t="shared" si="2"/>
        <v>Linterna Táctica Profesional Xml-t6 En Cuotas Envio Gratis</v>
      </c>
      <c r="D99" s="9" t="s">
        <v>1716</v>
      </c>
      <c r="E99" s="12">
        <v>1720</v>
      </c>
      <c r="F99" s="21">
        <f t="shared" si="3"/>
        <v>1.4331898352010837E-3</v>
      </c>
      <c r="G99" s="8">
        <v>1</v>
      </c>
      <c r="H99" s="12">
        <v>1720</v>
      </c>
      <c r="I99" s="12">
        <v>1720</v>
      </c>
      <c r="J99" s="8" t="s">
        <v>22</v>
      </c>
      <c r="K99" s="8" t="s">
        <v>21</v>
      </c>
      <c r="L99" s="8" t="s">
        <v>22</v>
      </c>
      <c r="M99" s="8" t="s">
        <v>21</v>
      </c>
      <c r="N99" s="8" t="s">
        <v>22</v>
      </c>
      <c r="O99" s="8" t="s">
        <v>23</v>
      </c>
      <c r="P99" s="8" t="s">
        <v>24</v>
      </c>
      <c r="Q99" s="8" t="s">
        <v>22</v>
      </c>
      <c r="R99" s="8" t="s">
        <v>21</v>
      </c>
      <c r="S99" s="8" t="s">
        <v>25</v>
      </c>
      <c r="T99" s="8">
        <v>1</v>
      </c>
    </row>
    <row r="100" spans="1:20" x14ac:dyDescent="0.25">
      <c r="A100" s="8" t="s">
        <v>1717</v>
      </c>
      <c r="B100" s="8" t="s">
        <v>1718</v>
      </c>
      <c r="C100" s="4" t="str">
        <f t="shared" si="2"/>
        <v>Cinturón Táctico Ranger Hebilla Fa38</v>
      </c>
      <c r="D100" s="9" t="s">
        <v>1719</v>
      </c>
      <c r="E100" s="12">
        <v>1615</v>
      </c>
      <c r="F100" s="21">
        <f t="shared" si="3"/>
        <v>1.3456985952614827E-3</v>
      </c>
      <c r="G100" s="8">
        <v>1</v>
      </c>
      <c r="H100" s="12">
        <v>1615</v>
      </c>
      <c r="I100" s="12">
        <v>1615</v>
      </c>
      <c r="J100" s="8" t="s">
        <v>21</v>
      </c>
      <c r="K100" s="8" t="s">
        <v>21</v>
      </c>
      <c r="L100" s="8" t="s">
        <v>21</v>
      </c>
      <c r="M100" s="8" t="s">
        <v>21</v>
      </c>
      <c r="N100" s="8" t="s">
        <v>22</v>
      </c>
      <c r="O100" s="8" t="s">
        <v>29</v>
      </c>
      <c r="P100" s="8" t="s">
        <v>24</v>
      </c>
      <c r="Q100" s="8" t="s">
        <v>22</v>
      </c>
      <c r="R100" s="8" t="s">
        <v>21</v>
      </c>
      <c r="S100" s="8" t="s">
        <v>25</v>
      </c>
      <c r="T100" s="8">
        <v>19</v>
      </c>
    </row>
    <row r="101" spans="1:20" x14ac:dyDescent="0.25">
      <c r="A101" s="8" t="s">
        <v>1720</v>
      </c>
      <c r="B101" s="8" t="s">
        <v>1721</v>
      </c>
      <c r="C101" s="4" t="str">
        <f t="shared" si="2"/>
        <v>Linterna Táctica Profesional Xml-t6 En Cuotas</v>
      </c>
      <c r="D101" s="9" t="s">
        <v>1722</v>
      </c>
      <c r="E101" s="12">
        <v>1570</v>
      </c>
      <c r="F101" s="21">
        <f t="shared" si="3"/>
        <v>1.3082023495730821E-3</v>
      </c>
      <c r="G101" s="8">
        <v>1</v>
      </c>
      <c r="H101" s="12">
        <v>1570</v>
      </c>
      <c r="I101" s="12">
        <v>1570</v>
      </c>
      <c r="J101" s="8" t="s">
        <v>22</v>
      </c>
      <c r="K101" s="8" t="s">
        <v>21</v>
      </c>
      <c r="L101" s="8" t="s">
        <v>21</v>
      </c>
      <c r="M101" s="8" t="s">
        <v>21</v>
      </c>
      <c r="N101" s="8" t="s">
        <v>22</v>
      </c>
      <c r="O101" s="8" t="s">
        <v>23</v>
      </c>
      <c r="P101" s="8" t="s">
        <v>24</v>
      </c>
      <c r="Q101" s="8" t="s">
        <v>22</v>
      </c>
      <c r="R101" s="8" t="s">
        <v>21</v>
      </c>
      <c r="S101" s="8" t="s">
        <v>25</v>
      </c>
      <c r="T101" s="8">
        <v>7</v>
      </c>
    </row>
    <row r="102" spans="1:20" x14ac:dyDescent="0.25">
      <c r="A102" s="8" t="s">
        <v>1723</v>
      </c>
      <c r="B102" s="8" t="s">
        <v>1724</v>
      </c>
      <c r="C102" s="4" t="str">
        <f t="shared" si="2"/>
        <v>Cinturón Nato Correaje Rerda</v>
      </c>
      <c r="D102" s="9" t="s">
        <v>1725</v>
      </c>
      <c r="E102" s="12">
        <v>1534</v>
      </c>
      <c r="F102" s="21">
        <f t="shared" si="3"/>
        <v>1.2782053530223619E-3</v>
      </c>
      <c r="G102" s="8">
        <v>1</v>
      </c>
      <c r="H102" s="12">
        <v>2035</v>
      </c>
      <c r="I102" s="12">
        <v>1534</v>
      </c>
      <c r="J102" s="8" t="s">
        <v>21</v>
      </c>
      <c r="K102" s="8" t="s">
        <v>21</v>
      </c>
      <c r="L102" s="8" t="s">
        <v>21</v>
      </c>
      <c r="M102" s="8" t="s">
        <v>21</v>
      </c>
      <c r="N102" s="8" t="s">
        <v>22</v>
      </c>
      <c r="O102" s="8" t="s">
        <v>29</v>
      </c>
      <c r="P102" s="8" t="s">
        <v>24</v>
      </c>
      <c r="Q102" s="8" t="s">
        <v>22</v>
      </c>
      <c r="R102" s="8" t="s">
        <v>22</v>
      </c>
      <c r="S102" s="8" t="s">
        <v>25</v>
      </c>
      <c r="T102" s="8">
        <v>32</v>
      </c>
    </row>
    <row r="103" spans="1:20" x14ac:dyDescent="0.25">
      <c r="A103" s="8" t="s">
        <v>1726</v>
      </c>
      <c r="B103" s="8" t="s">
        <v>1727</v>
      </c>
      <c r="C103" s="4" t="str">
        <f t="shared" si="2"/>
        <v>Porta Esposas Tactico Termoformado - Cuotas Envio Gratis</v>
      </c>
      <c r="D103" s="9" t="s">
        <v>1728</v>
      </c>
      <c r="E103" s="12">
        <v>1390</v>
      </c>
      <c r="F103" s="21">
        <f t="shared" si="3"/>
        <v>1.1582173668194804E-3</v>
      </c>
      <c r="G103" s="8">
        <v>1</v>
      </c>
      <c r="H103" s="12">
        <v>1445</v>
      </c>
      <c r="I103" s="12">
        <v>1390</v>
      </c>
      <c r="J103" s="8" t="s">
        <v>21</v>
      </c>
      <c r="K103" s="8" t="s">
        <v>21</v>
      </c>
      <c r="L103" s="8" t="s">
        <v>22</v>
      </c>
      <c r="M103" s="8" t="s">
        <v>21</v>
      </c>
      <c r="N103" s="8" t="s">
        <v>22</v>
      </c>
      <c r="O103" s="8" t="s">
        <v>23</v>
      </c>
      <c r="P103" s="8" t="s">
        <v>24</v>
      </c>
      <c r="Q103" s="8" t="s">
        <v>22</v>
      </c>
      <c r="R103" s="8" t="s">
        <v>21</v>
      </c>
      <c r="S103" s="8" t="s">
        <v>25</v>
      </c>
      <c r="T103" s="8">
        <v>1381</v>
      </c>
    </row>
    <row r="104" spans="1:20" x14ac:dyDescent="0.25">
      <c r="A104" s="8" t="s">
        <v>1729</v>
      </c>
      <c r="B104" s="8" t="s">
        <v>1730</v>
      </c>
      <c r="C104" s="4" t="str">
        <f t="shared" si="2"/>
        <v>Casquete Reversible Negro/azul Policía Rip Stop Cuotas Envio</v>
      </c>
      <c r="D104" s="9" t="s">
        <v>1731</v>
      </c>
      <c r="E104" s="12">
        <v>1390</v>
      </c>
      <c r="F104" s="21">
        <f t="shared" si="3"/>
        <v>1.1582173668194804E-3</v>
      </c>
      <c r="G104" s="8">
        <v>1</v>
      </c>
      <c r="H104" s="12">
        <v>1390</v>
      </c>
      <c r="I104" s="12">
        <v>1390</v>
      </c>
      <c r="J104" s="8" t="s">
        <v>21</v>
      </c>
      <c r="K104" s="8" t="s">
        <v>21</v>
      </c>
      <c r="L104" s="8" t="s">
        <v>22</v>
      </c>
      <c r="M104" s="8" t="s">
        <v>21</v>
      </c>
      <c r="N104" s="8" t="s">
        <v>22</v>
      </c>
      <c r="O104" s="8" t="s">
        <v>23</v>
      </c>
      <c r="P104" s="8" t="s">
        <v>24</v>
      </c>
      <c r="Q104" s="8" t="s">
        <v>22</v>
      </c>
      <c r="R104" s="8" t="s">
        <v>21</v>
      </c>
      <c r="S104" s="8" t="s">
        <v>25</v>
      </c>
      <c r="T104" s="8">
        <v>442</v>
      </c>
    </row>
    <row r="105" spans="1:20" x14ac:dyDescent="0.25">
      <c r="A105" s="8" t="s">
        <v>1732</v>
      </c>
      <c r="B105" s="8" t="s">
        <v>1733</v>
      </c>
      <c r="C105" s="4" t="str">
        <f t="shared" si="2"/>
        <v>Sudadera Red Militar Negra 144 X 25 Rerda</v>
      </c>
      <c r="D105" s="9" t="s">
        <v>1734</v>
      </c>
      <c r="E105" s="12">
        <v>1298</v>
      </c>
      <c r="F105" s="21">
        <f t="shared" si="3"/>
        <v>1.0815583756343063E-3</v>
      </c>
      <c r="G105" s="8">
        <v>2</v>
      </c>
      <c r="H105" s="12">
        <v>649</v>
      </c>
      <c r="I105" s="12">
        <v>649</v>
      </c>
      <c r="J105" s="8" t="s">
        <v>21</v>
      </c>
      <c r="K105" s="8" t="s">
        <v>21</v>
      </c>
      <c r="L105" s="8" t="s">
        <v>21</v>
      </c>
      <c r="M105" s="8" t="s">
        <v>21</v>
      </c>
      <c r="N105" s="8" t="s">
        <v>22</v>
      </c>
      <c r="O105" s="8" t="s">
        <v>29</v>
      </c>
      <c r="P105" s="8" t="s">
        <v>24</v>
      </c>
      <c r="Q105" s="8" t="s">
        <v>22</v>
      </c>
      <c r="R105" s="8" t="s">
        <v>21</v>
      </c>
      <c r="S105" s="8" t="s">
        <v>25</v>
      </c>
      <c r="T105" s="8">
        <v>18</v>
      </c>
    </row>
    <row r="106" spans="1:20" x14ac:dyDescent="0.25">
      <c r="A106" s="8" t="s">
        <v>1735</v>
      </c>
      <c r="B106" s="8" t="s">
        <v>1736</v>
      </c>
      <c r="C106" s="4" t="str">
        <f t="shared" si="2"/>
        <v>Casquete Reversible Negro/azul Policía Rip Stop En Cuotas</v>
      </c>
      <c r="D106" s="9" t="s">
        <v>1737</v>
      </c>
      <c r="E106" s="12">
        <v>1240</v>
      </c>
      <c r="F106" s="21">
        <f t="shared" si="3"/>
        <v>1.0332298811914788E-3</v>
      </c>
      <c r="G106" s="8">
        <v>1</v>
      </c>
      <c r="H106" s="12">
        <v>1240</v>
      </c>
      <c r="I106" s="12">
        <v>1240</v>
      </c>
      <c r="J106" s="8" t="s">
        <v>21</v>
      </c>
      <c r="K106" s="8" t="s">
        <v>21</v>
      </c>
      <c r="L106" s="8" t="s">
        <v>21</v>
      </c>
      <c r="M106" s="8" t="s">
        <v>21</v>
      </c>
      <c r="N106" s="8" t="s">
        <v>22</v>
      </c>
      <c r="O106" s="8" t="s">
        <v>23</v>
      </c>
      <c r="P106" s="8" t="s">
        <v>24</v>
      </c>
      <c r="Q106" s="8" t="s">
        <v>22</v>
      </c>
      <c r="R106" s="8" t="s">
        <v>21</v>
      </c>
      <c r="S106" s="8" t="s">
        <v>25</v>
      </c>
      <c r="T106" s="8">
        <v>442</v>
      </c>
    </row>
    <row r="107" spans="1:20" x14ac:dyDescent="0.25">
      <c r="A107" s="8" t="s">
        <v>1738</v>
      </c>
      <c r="B107" s="8" t="s">
        <v>1739</v>
      </c>
      <c r="C107" s="4" t="str">
        <f t="shared" si="2"/>
        <v>Porta Linterna Táctico Ajustable Universal. Rerda. En Cuotas</v>
      </c>
      <c r="D107" s="9" t="s">
        <v>1740</v>
      </c>
      <c r="E107" s="12">
        <v>1240</v>
      </c>
      <c r="F107" s="21">
        <f t="shared" si="3"/>
        <v>1.0332298811914788E-3</v>
      </c>
      <c r="G107" s="8">
        <v>1</v>
      </c>
      <c r="H107" s="12">
        <v>1240</v>
      </c>
      <c r="I107" s="12">
        <v>1240</v>
      </c>
      <c r="J107" s="8" t="s">
        <v>21</v>
      </c>
      <c r="K107" s="8" t="s">
        <v>21</v>
      </c>
      <c r="L107" s="8" t="s">
        <v>21</v>
      </c>
      <c r="M107" s="8" t="s">
        <v>21</v>
      </c>
      <c r="N107" s="8" t="s">
        <v>22</v>
      </c>
      <c r="O107" s="8" t="s">
        <v>23</v>
      </c>
      <c r="P107" s="8" t="s">
        <v>24</v>
      </c>
      <c r="Q107" s="8" t="s">
        <v>22</v>
      </c>
      <c r="R107" s="8" t="s">
        <v>21</v>
      </c>
      <c r="S107" s="8" t="s">
        <v>25</v>
      </c>
      <c r="T107" s="8">
        <v>65</v>
      </c>
    </row>
    <row r="108" spans="1:20" x14ac:dyDescent="0.25">
      <c r="A108" s="8" t="s">
        <v>1741</v>
      </c>
      <c r="B108" s="8" t="s">
        <v>1742</v>
      </c>
      <c r="C108" s="4" t="str">
        <f t="shared" si="2"/>
        <v>Casquete Reversible Negro/azul Americano Rip Stop</v>
      </c>
      <c r="D108" s="9" t="s">
        <v>1743</v>
      </c>
      <c r="E108" s="12">
        <v>1195</v>
      </c>
      <c r="F108" s="21">
        <f t="shared" si="3"/>
        <v>9.9573363550307849E-4</v>
      </c>
      <c r="G108" s="8">
        <v>1</v>
      </c>
      <c r="H108" s="12">
        <v>1195</v>
      </c>
      <c r="I108" s="12">
        <v>1195</v>
      </c>
      <c r="J108" s="8" t="s">
        <v>21</v>
      </c>
      <c r="K108" s="8" t="s">
        <v>21</v>
      </c>
      <c r="L108" s="8" t="s">
        <v>21</v>
      </c>
      <c r="M108" s="8" t="s">
        <v>21</v>
      </c>
      <c r="N108" s="8" t="s">
        <v>22</v>
      </c>
      <c r="O108" s="8" t="s">
        <v>29</v>
      </c>
      <c r="P108" s="8" t="s">
        <v>24</v>
      </c>
      <c r="Q108" s="8" t="s">
        <v>22</v>
      </c>
      <c r="R108" s="8" t="s">
        <v>21</v>
      </c>
      <c r="S108" s="8" t="s">
        <v>25</v>
      </c>
      <c r="T108" s="8">
        <v>442</v>
      </c>
    </row>
    <row r="109" spans="1:20" x14ac:dyDescent="0.25">
      <c r="A109" s="8" t="s">
        <v>1744</v>
      </c>
      <c r="B109" s="8" t="s">
        <v>1745</v>
      </c>
      <c r="C109" s="4" t="str">
        <f t="shared" si="2"/>
        <v>Porta Bastón Táctico De Polímero Para Sistema Molle Y Cinto</v>
      </c>
      <c r="D109" s="9" t="s">
        <v>1746</v>
      </c>
      <c r="E109" s="12">
        <v>1090</v>
      </c>
      <c r="F109" s="21">
        <f t="shared" si="3"/>
        <v>9.0824239556347745E-4</v>
      </c>
      <c r="G109" s="8">
        <v>1</v>
      </c>
      <c r="H109" s="12">
        <v>1290</v>
      </c>
      <c r="I109" s="12">
        <v>1090</v>
      </c>
      <c r="J109" s="8" t="s">
        <v>21</v>
      </c>
      <c r="K109" s="8" t="s">
        <v>21</v>
      </c>
      <c r="L109" s="8" t="s">
        <v>21</v>
      </c>
      <c r="M109" s="8" t="s">
        <v>21</v>
      </c>
      <c r="N109" s="8" t="s">
        <v>22</v>
      </c>
      <c r="O109" s="8" t="s">
        <v>29</v>
      </c>
      <c r="P109" s="8" t="s">
        <v>24</v>
      </c>
      <c r="Q109" s="8" t="s">
        <v>22</v>
      </c>
      <c r="R109" s="8" t="s">
        <v>21</v>
      </c>
      <c r="S109" s="8" t="s">
        <v>25</v>
      </c>
      <c r="T109" s="8">
        <v>28</v>
      </c>
    </row>
    <row r="110" spans="1:20" x14ac:dyDescent="0.25">
      <c r="A110" s="8" t="s">
        <v>1747</v>
      </c>
      <c r="B110" s="8" t="s">
        <v>1748</v>
      </c>
      <c r="C110" s="4" t="str">
        <f t="shared" si="2"/>
        <v>Insignia Jerarquía Suboficial De Cabo Para Camisa. Rerda. En</v>
      </c>
      <c r="D110" s="9" t="s">
        <v>1749</v>
      </c>
      <c r="E110" s="12">
        <v>785</v>
      </c>
      <c r="F110" s="21">
        <f t="shared" si="3"/>
        <v>6.5410117478654107E-4</v>
      </c>
      <c r="G110" s="8">
        <v>1</v>
      </c>
      <c r="H110" s="12">
        <v>785</v>
      </c>
      <c r="I110" s="12">
        <v>785</v>
      </c>
      <c r="J110" s="8" t="s">
        <v>21</v>
      </c>
      <c r="K110" s="8" t="s">
        <v>21</v>
      </c>
      <c r="L110" s="8" t="s">
        <v>22</v>
      </c>
      <c r="M110" s="8" t="s">
        <v>21</v>
      </c>
      <c r="N110" s="8" t="s">
        <v>22</v>
      </c>
      <c r="O110" s="8" t="s">
        <v>23</v>
      </c>
      <c r="P110" s="8" t="s">
        <v>24</v>
      </c>
      <c r="Q110" s="8" t="s">
        <v>22</v>
      </c>
      <c r="R110" s="8" t="s">
        <v>22</v>
      </c>
      <c r="S110" s="8" t="s">
        <v>25</v>
      </c>
      <c r="T110" s="8">
        <v>1</v>
      </c>
    </row>
    <row r="111" spans="1:20" x14ac:dyDescent="0.25">
      <c r="A111" s="8" t="s">
        <v>1750</v>
      </c>
      <c r="B111" s="8" t="s">
        <v>1751</v>
      </c>
      <c r="C111" s="4" t="str">
        <f t="shared" si="2"/>
        <v>Sudadera Red Militar Negra 160 X 45 Rerda</v>
      </c>
      <c r="D111" s="9" t="s">
        <v>1752</v>
      </c>
      <c r="E111" s="12">
        <v>723</v>
      </c>
      <c r="F111" s="21">
        <f t="shared" si="3"/>
        <v>6.0243968072696717E-4</v>
      </c>
      <c r="G111" s="8">
        <v>1</v>
      </c>
      <c r="H111" s="12">
        <v>723</v>
      </c>
      <c r="I111" s="12">
        <v>723</v>
      </c>
      <c r="J111" s="8" t="s">
        <v>21</v>
      </c>
      <c r="K111" s="8" t="s">
        <v>21</v>
      </c>
      <c r="L111" s="8" t="s">
        <v>21</v>
      </c>
      <c r="M111" s="8" t="s">
        <v>21</v>
      </c>
      <c r="N111" s="8" t="s">
        <v>22</v>
      </c>
      <c r="O111" s="8" t="s">
        <v>29</v>
      </c>
      <c r="P111" s="8" t="s">
        <v>24</v>
      </c>
      <c r="Q111" s="8" t="s">
        <v>22</v>
      </c>
      <c r="R111" s="8" t="s">
        <v>22</v>
      </c>
      <c r="S111" s="8" t="s">
        <v>25</v>
      </c>
      <c r="T111" s="8">
        <v>33</v>
      </c>
    </row>
    <row r="112" spans="1:20" x14ac:dyDescent="0.25">
      <c r="A112" s="8" t="s">
        <v>1753</v>
      </c>
      <c r="B112" s="8" t="s">
        <v>1754</v>
      </c>
      <c r="C112" s="4" t="str">
        <f t="shared" si="2"/>
        <v>Metálico Rueda Alada Dorada. Rerda. En Cuotas</v>
      </c>
      <c r="D112" s="9" t="s">
        <v>1755</v>
      </c>
      <c r="E112" s="12">
        <v>536</v>
      </c>
      <c r="F112" s="21">
        <f t="shared" si="3"/>
        <v>4.4662194864405862E-4</v>
      </c>
      <c r="G112" s="8">
        <v>1</v>
      </c>
      <c r="H112" s="12">
        <v>536</v>
      </c>
      <c r="I112" s="12">
        <v>536</v>
      </c>
      <c r="J112" s="8" t="s">
        <v>21</v>
      </c>
      <c r="K112" s="8" t="s">
        <v>21</v>
      </c>
      <c r="L112" s="8" t="s">
        <v>21</v>
      </c>
      <c r="M112" s="8" t="s">
        <v>21</v>
      </c>
      <c r="N112" s="8" t="s">
        <v>22</v>
      </c>
      <c r="O112" s="8" t="s">
        <v>23</v>
      </c>
      <c r="P112" s="8" t="s">
        <v>24</v>
      </c>
      <c r="Q112" s="8" t="s">
        <v>22</v>
      </c>
      <c r="R112" s="8" t="s">
        <v>21</v>
      </c>
      <c r="S112" s="8" t="s">
        <v>25</v>
      </c>
      <c r="T112" s="8">
        <v>12</v>
      </c>
    </row>
    <row r="113" spans="1:20" x14ac:dyDescent="0.25">
      <c r="A113" s="8" t="s">
        <v>1756</v>
      </c>
      <c r="B113" s="8" t="s">
        <v>1757</v>
      </c>
      <c r="C113" s="4" t="str">
        <f t="shared" si="2"/>
        <v>Insignia Suboficial Galón Sargento. Rerda. En Cuotas</v>
      </c>
      <c r="D113" s="9" t="s">
        <v>1758</v>
      </c>
      <c r="E113" s="12">
        <v>503</v>
      </c>
      <c r="F113" s="21">
        <f t="shared" si="3"/>
        <v>4.1912470180589833E-4</v>
      </c>
      <c r="G113" s="8">
        <v>1</v>
      </c>
      <c r="H113" s="12">
        <v>580</v>
      </c>
      <c r="I113" s="12">
        <v>503</v>
      </c>
      <c r="J113" s="8" t="s">
        <v>21</v>
      </c>
      <c r="K113" s="8" t="s">
        <v>21</v>
      </c>
      <c r="L113" s="8" t="s">
        <v>21</v>
      </c>
      <c r="M113" s="8" t="s">
        <v>21</v>
      </c>
      <c r="N113" s="8" t="s">
        <v>22</v>
      </c>
      <c r="O113" s="8" t="s">
        <v>23</v>
      </c>
      <c r="P113" s="8" t="s">
        <v>24</v>
      </c>
      <c r="Q113" s="8" t="s">
        <v>22</v>
      </c>
      <c r="R113" s="8" t="s">
        <v>21</v>
      </c>
      <c r="S113" s="8" t="s">
        <v>25</v>
      </c>
      <c r="T113" s="8">
        <v>72</v>
      </c>
    </row>
    <row r="114" spans="1:20" x14ac:dyDescent="0.25">
      <c r="A114" s="8" t="s">
        <v>1759</v>
      </c>
      <c r="B114" s="8" t="s">
        <v>1760</v>
      </c>
      <c r="C114" s="4" t="str">
        <f t="shared" si="2"/>
        <v>Insignia Suboficial Sargento Baja Visibilidad</v>
      </c>
      <c r="D114" s="9" t="s">
        <v>1761</v>
      </c>
      <c r="E114" s="12">
        <v>460</v>
      </c>
      <c r="F114" s="21">
        <f t="shared" si="3"/>
        <v>3.8329495592587124E-4</v>
      </c>
      <c r="G114" s="8">
        <v>1</v>
      </c>
      <c r="H114" s="12">
        <v>460</v>
      </c>
      <c r="I114" s="12">
        <v>460</v>
      </c>
      <c r="J114" s="8" t="s">
        <v>21</v>
      </c>
      <c r="K114" s="8" t="s">
        <v>21</v>
      </c>
      <c r="L114" s="8" t="s">
        <v>21</v>
      </c>
      <c r="M114" s="8" t="s">
        <v>21</v>
      </c>
      <c r="N114" s="8" t="s">
        <v>22</v>
      </c>
      <c r="O114" s="8" t="s">
        <v>29</v>
      </c>
      <c r="P114" s="8" t="s">
        <v>24</v>
      </c>
      <c r="Q114" s="8" t="s">
        <v>22</v>
      </c>
      <c r="R114" s="8" t="s">
        <v>21</v>
      </c>
      <c r="S114" s="8" t="s">
        <v>25</v>
      </c>
      <c r="T114" s="8">
        <v>51</v>
      </c>
    </row>
    <row r="115" spans="1:20" x14ac:dyDescent="0.25">
      <c r="E115" s="2">
        <f>SUM(E2:E114)</f>
        <v>1200120.1500000001</v>
      </c>
      <c r="G115" s="1">
        <f>SUM(G2:G114)</f>
        <v>447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3" r:id="rId40" xr:uid="{00000000-0004-0000-0000-000027000000}"/>
    <hyperlink ref="D44" r:id="rId41" xr:uid="{00000000-0004-0000-0000-000028000000}"/>
    <hyperlink ref="D45" r:id="rId42" xr:uid="{00000000-0004-0000-0000-000029000000}"/>
    <hyperlink ref="D46" r:id="rId43" xr:uid="{00000000-0004-0000-0000-00002A000000}"/>
    <hyperlink ref="D47" r:id="rId44" xr:uid="{00000000-0004-0000-0000-00002B000000}"/>
    <hyperlink ref="D48" r:id="rId45" xr:uid="{00000000-0004-0000-0000-00002C000000}"/>
    <hyperlink ref="D49" r:id="rId46" xr:uid="{00000000-0004-0000-0000-00002D000000}"/>
    <hyperlink ref="D50" r:id="rId47" xr:uid="{00000000-0004-0000-0000-00002E000000}"/>
    <hyperlink ref="D51" r:id="rId48" xr:uid="{00000000-0004-0000-0000-00002F000000}"/>
    <hyperlink ref="D52" r:id="rId49" xr:uid="{00000000-0004-0000-0000-000030000000}"/>
    <hyperlink ref="D53" r:id="rId50" xr:uid="{00000000-0004-0000-0000-000031000000}"/>
    <hyperlink ref="D54" r:id="rId51" xr:uid="{00000000-0004-0000-0000-000032000000}"/>
    <hyperlink ref="D55" r:id="rId52" xr:uid="{00000000-0004-0000-0000-000033000000}"/>
    <hyperlink ref="D56" r:id="rId53" xr:uid="{00000000-0004-0000-0000-000034000000}"/>
    <hyperlink ref="D57" r:id="rId54" xr:uid="{00000000-0004-0000-0000-000035000000}"/>
    <hyperlink ref="D58" r:id="rId55" xr:uid="{00000000-0004-0000-0000-000036000000}"/>
    <hyperlink ref="D59" r:id="rId56" xr:uid="{00000000-0004-0000-0000-000037000000}"/>
    <hyperlink ref="D60" r:id="rId57" xr:uid="{00000000-0004-0000-0000-000038000000}"/>
    <hyperlink ref="D61" r:id="rId58" xr:uid="{00000000-0004-0000-0000-000039000000}"/>
    <hyperlink ref="D62" r:id="rId59" xr:uid="{00000000-0004-0000-0000-00003A000000}"/>
    <hyperlink ref="D63" r:id="rId60" xr:uid="{00000000-0004-0000-0000-00003B000000}"/>
    <hyperlink ref="D64" r:id="rId61" xr:uid="{00000000-0004-0000-0000-00003C000000}"/>
    <hyperlink ref="D65" r:id="rId62" xr:uid="{00000000-0004-0000-0000-00003D000000}"/>
    <hyperlink ref="D66" r:id="rId63" xr:uid="{00000000-0004-0000-0000-00003E000000}"/>
    <hyperlink ref="D67" r:id="rId64" xr:uid="{00000000-0004-0000-0000-00003F000000}"/>
    <hyperlink ref="D68" r:id="rId65" xr:uid="{00000000-0004-0000-0000-000040000000}"/>
    <hyperlink ref="D69" r:id="rId66" xr:uid="{00000000-0004-0000-0000-000041000000}"/>
    <hyperlink ref="D70" r:id="rId67" xr:uid="{00000000-0004-0000-0000-000042000000}"/>
    <hyperlink ref="D71" r:id="rId68" xr:uid="{00000000-0004-0000-0000-000043000000}"/>
    <hyperlink ref="D72" r:id="rId69" xr:uid="{00000000-0004-0000-0000-000044000000}"/>
    <hyperlink ref="D73" r:id="rId70" xr:uid="{00000000-0004-0000-0000-000045000000}"/>
    <hyperlink ref="D74" r:id="rId71" xr:uid="{00000000-0004-0000-0000-000046000000}"/>
    <hyperlink ref="D75" r:id="rId72" xr:uid="{00000000-0004-0000-0000-000047000000}"/>
    <hyperlink ref="D76" r:id="rId73" xr:uid="{00000000-0004-0000-0000-000048000000}"/>
    <hyperlink ref="D77" r:id="rId74" xr:uid="{00000000-0004-0000-0000-000049000000}"/>
    <hyperlink ref="D78" r:id="rId75" xr:uid="{00000000-0004-0000-0000-00004A000000}"/>
    <hyperlink ref="D79" r:id="rId76" xr:uid="{00000000-0004-0000-0000-00004B000000}"/>
    <hyperlink ref="D80" r:id="rId77" xr:uid="{00000000-0004-0000-0000-00004C000000}"/>
    <hyperlink ref="D81" r:id="rId78" xr:uid="{00000000-0004-0000-0000-00004D000000}"/>
    <hyperlink ref="D82" r:id="rId79" xr:uid="{00000000-0004-0000-0000-00004E000000}"/>
    <hyperlink ref="D83" r:id="rId80" xr:uid="{00000000-0004-0000-0000-00004F000000}"/>
    <hyperlink ref="D84" r:id="rId81" xr:uid="{00000000-0004-0000-0000-000050000000}"/>
    <hyperlink ref="D85" r:id="rId82" xr:uid="{00000000-0004-0000-0000-000051000000}"/>
    <hyperlink ref="D86" r:id="rId83" xr:uid="{00000000-0004-0000-0000-000052000000}"/>
    <hyperlink ref="D87" r:id="rId84" xr:uid="{00000000-0004-0000-0000-000053000000}"/>
    <hyperlink ref="D88" r:id="rId85" xr:uid="{00000000-0004-0000-0000-000054000000}"/>
    <hyperlink ref="D89" r:id="rId86" xr:uid="{00000000-0004-0000-0000-000055000000}"/>
    <hyperlink ref="D90" r:id="rId87" xr:uid="{00000000-0004-0000-0000-000056000000}"/>
    <hyperlink ref="D91" r:id="rId88" xr:uid="{00000000-0004-0000-0000-000057000000}"/>
    <hyperlink ref="D92" r:id="rId89" xr:uid="{00000000-0004-0000-0000-000058000000}"/>
    <hyperlink ref="D93" r:id="rId90" xr:uid="{00000000-0004-0000-0000-000059000000}"/>
    <hyperlink ref="D94" r:id="rId91" xr:uid="{00000000-0004-0000-0000-00005A000000}"/>
    <hyperlink ref="D95" r:id="rId92" xr:uid="{00000000-0004-0000-0000-00005B000000}"/>
    <hyperlink ref="D96" r:id="rId93" xr:uid="{00000000-0004-0000-0000-00005C000000}"/>
    <hyperlink ref="D97" r:id="rId94" xr:uid="{00000000-0004-0000-0000-00005D000000}"/>
    <hyperlink ref="D98" r:id="rId95" xr:uid="{00000000-0004-0000-0000-00005E000000}"/>
    <hyperlink ref="D99" r:id="rId96" xr:uid="{00000000-0004-0000-0000-00005F000000}"/>
    <hyperlink ref="D100" r:id="rId97" xr:uid="{00000000-0004-0000-0000-000060000000}"/>
    <hyperlink ref="D101" r:id="rId98" xr:uid="{00000000-0004-0000-0000-000061000000}"/>
    <hyperlink ref="D102" r:id="rId99" xr:uid="{00000000-0004-0000-0000-000062000000}"/>
    <hyperlink ref="D103" r:id="rId100" xr:uid="{00000000-0004-0000-0000-000063000000}"/>
    <hyperlink ref="D104" r:id="rId101" xr:uid="{00000000-0004-0000-0000-000064000000}"/>
    <hyperlink ref="D105" r:id="rId102" xr:uid="{00000000-0004-0000-0000-000065000000}"/>
    <hyperlink ref="D106" r:id="rId103" xr:uid="{00000000-0004-0000-0000-000066000000}"/>
    <hyperlink ref="D107" r:id="rId104" xr:uid="{00000000-0004-0000-0000-000067000000}"/>
    <hyperlink ref="D108" r:id="rId105" xr:uid="{00000000-0004-0000-0000-000068000000}"/>
    <hyperlink ref="D109" r:id="rId106" xr:uid="{00000000-0004-0000-0000-000069000000}"/>
    <hyperlink ref="D110" r:id="rId107" xr:uid="{00000000-0004-0000-0000-00006A000000}"/>
    <hyperlink ref="D111" r:id="rId108" xr:uid="{00000000-0004-0000-0000-00006B000000}"/>
    <hyperlink ref="D112" r:id="rId109" xr:uid="{00000000-0004-0000-0000-00006C000000}"/>
    <hyperlink ref="D113" r:id="rId110" xr:uid="{00000000-0004-0000-0000-00006D000000}"/>
    <hyperlink ref="D114" r:id="rId111" xr:uid="{00000000-0004-0000-0000-00006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ELIPOL</vt:lpstr>
      <vt:lpstr>ALCATRAZ</vt:lpstr>
      <vt:lpstr>POLISHOP</vt:lpstr>
      <vt:lpstr>X-TREME LIFE</vt:lpstr>
      <vt:lpstr>RERDA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Ledezma</dc:creator>
  <cp:lastModifiedBy>Jeronimo Brainsted</cp:lastModifiedBy>
  <dcterms:created xsi:type="dcterms:W3CDTF">2021-02-09T17:44:44Z</dcterms:created>
  <dcterms:modified xsi:type="dcterms:W3CDTF">2021-02-10T17:33:43Z</dcterms:modified>
</cp:coreProperties>
</file>