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3ee6734458ff7c8/Desktop/"/>
    </mc:Choice>
  </mc:AlternateContent>
  <xr:revisionPtr revIDLastSave="0" documentId="8_{AA9B975A-2069-43E1-836D-2B70F1EEBF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 l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<sst xmlns="http://schemas.openxmlformats.org/spreadsheetml/2006/main" count="270" uniqueCount="114">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</sst>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1" workbookViewId="0">
      <selection activeCell="Q36" sqref="Q36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SUMIFS(J7:J44,H7:H44,$M22,I7:I44,N$21)</f>
        <v>48000</v>
      </c>
      <c r="O22" s="3">
        <f>SUMIFS(J7:J44,H7:H44,$M22,I7:I44,O$21)</f>
        <v>62000</v>
      </c>
      <c r="P22" s="3">
        <f>SUMIFS(J7:J44,H7:H44,$M22,I7:I44,P$21)</f>
        <v>0</v>
      </c>
      <c r="Q22" s="3">
        <f>SUMIFS(J7:J44,H7:H44,$M22,I7:I44,Q$21)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SUMIFS(J8:J45,H8:H45,$M23,I8:I45,N$21)</f>
        <v>183000</v>
      </c>
      <c r="O23" s="3">
        <f t="shared" ref="O23:O32" si="1">SUMIFS(J8:J45,H8:H45,$M23,I8:I45,O$21)</f>
        <v>82000</v>
      </c>
      <c r="P23" s="3">
        <f t="shared" ref="P23:P32" si="2">SUMIFS(J8:J45,H8:H45,$M23,I8:I45,P$21)</f>
        <v>92000</v>
      </c>
      <c r="Q23" s="3">
        <f t="shared" ref="Q23:Q32" si="3">SUMIFS(J8:J45,H8:H45,$M23,I8:I45,Q$21)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1"/>
        <v>19000</v>
      </c>
      <c r="P31" s="3">
        <f t="shared" si="2"/>
        <v>49000</v>
      </c>
      <c r="Q31" s="3">
        <f t="shared" si="3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1"/>
        <v>110000</v>
      </c>
      <c r="P32" s="3">
        <f t="shared" si="2"/>
        <v>0</v>
      </c>
      <c r="Q32" s="3">
        <f t="shared" si="3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subhashree priyadarshini</cp:lastModifiedBy>
  <dcterms:created xsi:type="dcterms:W3CDTF">2022-07-27T05:54:27Z</dcterms:created>
  <dcterms:modified xsi:type="dcterms:W3CDTF">2023-07-27T18:54:25Z</dcterms:modified>
</cp:coreProperties>
</file>