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3ee6734458ff7c8/Desktop/"/>
    </mc:Choice>
  </mc:AlternateContent>
  <xr:revisionPtr revIDLastSave="0" documentId="8_{83C74D7A-6534-4715-84B6-3D18E8AC0E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H7" i="2" s="1"/>
  <c r="I16" i="2" l="1"/>
  <c r="I17" i="2"/>
  <c r="I13" i="2"/>
  <c r="I18" i="2"/>
  <c r="I15" i="2"/>
  <c r="I14" i="2"/>
  <c r="I10" i="2"/>
  <c r="I9" i="2"/>
  <c r="I12" i="2"/>
  <c r="I11" i="2"/>
  <c r="I8" i="2"/>
  <c r="I7" i="2"/>
  <c r="H17" i="2"/>
  <c r="H16" i="2"/>
  <c r="H15" i="2"/>
  <c r="H18" i="2"/>
  <c r="H14" i="2"/>
  <c r="H13" i="2"/>
  <c r="H12" i="2"/>
  <c r="H11" i="2"/>
  <c r="H10" i="2"/>
  <c r="H9" i="2"/>
  <c r="H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<sst xmlns="http://schemas.openxmlformats.org/spreadsheetml/2006/main" count="27" uniqueCount="27">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</sst>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9"/>
      <color rgb="FF3E4C5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14" fontId="5" fillId="0" borderId="0" xfId="0" applyNumberFormat="1" applyFont="1"/>
    <xf numFmtId="18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C6" sqref="C6:C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4">
        <f>DATE(LEFT($B6,4),MID($B6,5,2),RIGHT($B6,2))</f>
        <v>39256</v>
      </c>
    </row>
    <row r="7" spans="2:3" ht="14.25" customHeight="1" x14ac:dyDescent="0.3">
      <c r="B7" s="5">
        <v>20070624</v>
      </c>
      <c r="C7" s="4">
        <f t="shared" ref="C7:C14" si="0">DATE(LEFT($B7,4),MID($B7,5,2),RIGHT($B7,2))</f>
        <v>39257</v>
      </c>
    </row>
    <row r="8" spans="2:3" ht="14.25" customHeight="1" x14ac:dyDescent="0.3">
      <c r="B8" s="5">
        <v>20070523</v>
      </c>
      <c r="C8" s="4">
        <f t="shared" si="0"/>
        <v>39225</v>
      </c>
    </row>
    <row r="9" spans="2:3" ht="14.25" customHeight="1" x14ac:dyDescent="0.3">
      <c r="B9" s="5">
        <v>20061202</v>
      </c>
      <c r="C9" s="4">
        <f t="shared" si="0"/>
        <v>39053</v>
      </c>
    </row>
    <row r="10" spans="2:3" ht="14.25" customHeight="1" x14ac:dyDescent="0.3">
      <c r="B10" s="5">
        <v>20070112</v>
      </c>
      <c r="C10" s="4">
        <f t="shared" si="0"/>
        <v>39094</v>
      </c>
    </row>
    <row r="11" spans="2:3" ht="14.25" customHeight="1" x14ac:dyDescent="0.3">
      <c r="B11" s="5">
        <v>20070519</v>
      </c>
      <c r="C11" s="4">
        <f t="shared" si="0"/>
        <v>39221</v>
      </c>
    </row>
    <row r="12" spans="2:3" ht="14.25" customHeight="1" x14ac:dyDescent="0.3">
      <c r="B12" s="5">
        <v>20080419</v>
      </c>
      <c r="C12" s="4">
        <f t="shared" si="0"/>
        <v>39557</v>
      </c>
    </row>
    <row r="13" spans="2:3" ht="14.25" customHeight="1" x14ac:dyDescent="0.3">
      <c r="B13" s="5">
        <v>20071017</v>
      </c>
      <c r="C13" s="4">
        <f t="shared" si="0"/>
        <v>39372</v>
      </c>
    </row>
    <row r="14" spans="2:3" ht="14.25" customHeight="1" x14ac:dyDescent="0.3">
      <c r="B14" s="6">
        <v>20051220</v>
      </c>
      <c r="C14" s="4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H4" sqref="H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77734375" customWidth="1"/>
    <col min="4" max="4" width="8.6640625" customWidth="1"/>
    <col min="5" max="5" width="15.6640625" customWidth="1"/>
    <col min="6" max="6" width="16.6640625" customWidth="1"/>
    <col min="7" max="7" width="15.77734375" customWidth="1"/>
    <col min="8" max="8" width="26.77734375" customWidth="1"/>
    <col min="9" max="9" width="33.8867187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1">
        <f ca="1">TODAY()</f>
        <v>45168</v>
      </c>
      <c r="F3" s="7" t="s">
        <v>4</v>
      </c>
      <c r="G3" s="13">
        <v>45168</v>
      </c>
    </row>
    <row r="4" spans="2:9" ht="14.25" customHeight="1" x14ac:dyDescent="0.3">
      <c r="B4" s="7" t="s">
        <v>5</v>
      </c>
      <c r="C4" s="12">
        <f ca="1">NOW()</f>
        <v>45168.484120717592</v>
      </c>
      <c r="F4" s="7" t="s">
        <v>6</v>
      </c>
      <c r="G4" s="14">
        <v>0.47916666666666669</v>
      </c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3">
      <c r="B7" s="9" t="s">
        <v>15</v>
      </c>
      <c r="C7" s="10">
        <v>36478</v>
      </c>
      <c r="D7" s="8">
        <f>DAY($C7)</f>
        <v>14</v>
      </c>
      <c r="E7" s="8">
        <f>MONTH($C7)</f>
        <v>11</v>
      </c>
      <c r="F7" s="8" t="str">
        <f>TEXT(C7,"mmmm")</f>
        <v>November</v>
      </c>
      <c r="G7" s="8">
        <f>YEAR(C7)</f>
        <v>1999</v>
      </c>
      <c r="H7" s="8">
        <f ca="1">DATEDIF($C7,$C$3,"Y")</f>
        <v>23</v>
      </c>
      <c r="I7" s="8" t="str">
        <f ca="1">DATEDIF($C7,$C$3,"Y")&amp;" Years / "&amp;DATEDIF($C7,$C$3,"yM")&amp;" Months / "&amp;DATEDIF($C7,$C$3,"mD")&amp;" Days"</f>
        <v>23 Years / 9 Months / 16 Days</v>
      </c>
    </row>
    <row r="8" spans="2:9" ht="14.25" customHeight="1" x14ac:dyDescent="0.3">
      <c r="B8" s="9" t="s">
        <v>16</v>
      </c>
      <c r="C8" s="10">
        <v>37027</v>
      </c>
      <c r="D8" s="8">
        <f t="shared" ref="D8:D18" si="0">DAY($C8)</f>
        <v>16</v>
      </c>
      <c r="E8" s="8">
        <f t="shared" ref="E8:E18" si="1">MONTH($C8)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DATEDIF($C8,$C$3,"Y")</f>
        <v>22</v>
      </c>
      <c r="I8" s="8" t="str">
        <f t="shared" ref="I8:I18" ca="1" si="5">DATEDIF($C8,$C$3,"Y")&amp;" Years / "&amp;DATEDIF($C8,$C$3,"yM")&amp;" Months / "&amp;DATEDIF($C8,$C$3,"mD")&amp;" Days"</f>
        <v>22 Years / 3 Months / 14 Days</v>
      </c>
    </row>
    <row r="9" spans="2:9" ht="14.25" customHeight="1" x14ac:dyDescent="0.3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19</v>
      </c>
      <c r="I9" s="8" t="str">
        <f t="shared" ca="1" si="5"/>
        <v>19 Years / 9 Months / 9 Days</v>
      </c>
    </row>
    <row r="10" spans="2:9" ht="14.25" customHeight="1" x14ac:dyDescent="0.3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 Years / 3 Months / 24 Days</v>
      </c>
    </row>
    <row r="11" spans="2:9" ht="14.25" customHeight="1" x14ac:dyDescent="0.3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>18 Years / 4 Months / 23 Days</v>
      </c>
    </row>
    <row r="12" spans="2:9" ht="14.25" customHeight="1" x14ac:dyDescent="0.3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8" t="str">
        <f t="shared" ca="1" si="5"/>
        <v>14 Years / 6 Months / 28 Days</v>
      </c>
    </row>
    <row r="13" spans="2:9" ht="14.25" customHeight="1" x14ac:dyDescent="0.3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>13 Years / 2 Months / 29 Days</v>
      </c>
    </row>
    <row r="14" spans="2:9" ht="14.25" customHeight="1" x14ac:dyDescent="0.3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12</v>
      </c>
      <c r="I14" s="8" t="str">
        <f t="shared" ca="1" si="5"/>
        <v>12 Years / 9 Months / 17 Days</v>
      </c>
    </row>
    <row r="15" spans="2:9" ht="14.25" customHeight="1" x14ac:dyDescent="0.3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12</v>
      </c>
      <c r="I15" s="8" t="str">
        <f t="shared" ca="1" si="5"/>
        <v>12 Years / 6 Months / 30 Days</v>
      </c>
    </row>
    <row r="16" spans="2:9" ht="14.25" customHeight="1" x14ac:dyDescent="0.3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 Years / 3 Months / 24 Days</v>
      </c>
    </row>
    <row r="17" spans="2:9" ht="14.25" customHeight="1" x14ac:dyDescent="0.3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8</v>
      </c>
      <c r="I17" s="8" t="str">
        <f t="shared" ca="1" si="5"/>
        <v>8 Years / 7 Months / 7 Days</v>
      </c>
    </row>
    <row r="18" spans="2:9" ht="14.25" customHeight="1" x14ac:dyDescent="0.3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>8 Years / 4 Months / 0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subhashree priyadarshini</cp:lastModifiedBy>
  <dcterms:created xsi:type="dcterms:W3CDTF">2022-07-28T07:24:11Z</dcterms:created>
  <dcterms:modified xsi:type="dcterms:W3CDTF">2023-08-30T06:07:26Z</dcterms:modified>
</cp:coreProperties>
</file>