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EBAXIUM PC-2\Desktop\"/>
    </mc:Choice>
  </mc:AlternateContent>
  <xr:revisionPtr revIDLastSave="0" documentId="13_ncr:1_{C39FFB5D-2D41-4959-9F37-A5F6130C8CA4}" xr6:coauthVersionLast="47" xr6:coauthVersionMax="47" xr10:uidLastSave="{00000000-0000-0000-0000-000000000000}"/>
  <bookViews>
    <workbookView xWindow="-120" yWindow="-120" windowWidth="29040" windowHeight="15720" xr2:uid="{0C5A32BE-AFD8-44E9-80A2-2A2EAFC3C2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1" i="1" l="1"/>
</calcChain>
</file>

<file path=xl/sharedStrings.xml><?xml version="1.0" encoding="utf-8"?>
<sst xmlns="http://schemas.openxmlformats.org/spreadsheetml/2006/main" count="3041" uniqueCount="597">
  <si>
    <t>SSN</t>
  </si>
  <si>
    <t>Employee Number</t>
  </si>
  <si>
    <t>Company</t>
  </si>
  <si>
    <t>Employee Name</t>
  </si>
  <si>
    <t>Company Code</t>
  </si>
  <si>
    <t>Supervisor Name</t>
  </si>
  <si>
    <t>Location</t>
  </si>
  <si>
    <t>1st Reporting</t>
  </si>
  <si>
    <t>2nd Reporting</t>
  </si>
  <si>
    <t>3rd Reporting</t>
  </si>
  <si>
    <t>4th Reporting</t>
  </si>
  <si>
    <t>5th Reporting</t>
  </si>
  <si>
    <t>State/Province</t>
  </si>
  <si>
    <t>Work Email</t>
  </si>
  <si>
    <t>Last Hire Date</t>
  </si>
  <si>
    <t>Employee Type</t>
  </si>
  <si>
    <t>Job Title</t>
  </si>
  <si>
    <t>Salary or Hourly</t>
  </si>
  <si>
    <t>Annual Salary</t>
  </si>
  <si>
    <t>Hourly Pay Rate</t>
  </si>
  <si>
    <t>2024 Bonus</t>
  </si>
  <si>
    <t>2025 Bonus Input</t>
  </si>
  <si>
    <t>011954</t>
  </si>
  <si>
    <t>Continental Tanker Tech, Inc.</t>
  </si>
  <si>
    <t>Dees, Matthew W.</t>
  </si>
  <si>
    <t>CTT</t>
  </si>
  <si>
    <t>Apfel, Joshua</t>
  </si>
  <si>
    <t>Beaumont</t>
  </si>
  <si>
    <t>-</t>
  </si>
  <si>
    <t>Murphy, Wendell</t>
  </si>
  <si>
    <t>Toy, Daniel</t>
  </si>
  <si>
    <t>Cannon, John K.</t>
  </si>
  <si>
    <t>Nicholson, Tim</t>
  </si>
  <si>
    <t>TX</t>
  </si>
  <si>
    <t/>
  </si>
  <si>
    <t>Regular Hourly</t>
  </si>
  <si>
    <t>Facility Technician</t>
  </si>
  <si>
    <t>Hourly</t>
  </si>
  <si>
    <t>010555</t>
  </si>
  <si>
    <t>Gaspard-Cole, Benjamin</t>
  </si>
  <si>
    <t>bgaspard@cttech.com</t>
  </si>
  <si>
    <t>010846</t>
  </si>
  <si>
    <t>Jaynes, Turner</t>
  </si>
  <si>
    <t>Driver</t>
  </si>
  <si>
    <t>011326</t>
  </si>
  <si>
    <t>Johnson, Darryll</t>
  </si>
  <si>
    <t>djohnson@cttech.com</t>
  </si>
  <si>
    <t>011327</t>
  </si>
  <si>
    <t>Miller, Justin</t>
  </si>
  <si>
    <t>010779</t>
  </si>
  <si>
    <t>Pinder, Christopher</t>
  </si>
  <si>
    <t>012014</t>
  </si>
  <si>
    <t>Rayon, William R.</t>
  </si>
  <si>
    <t>010490</t>
  </si>
  <si>
    <t>Rice, Robert</t>
  </si>
  <si>
    <t>rrice@cttech.com</t>
  </si>
  <si>
    <t>010743</t>
  </si>
  <si>
    <t>Samuels, Matthew</t>
  </si>
  <si>
    <t>011562</t>
  </si>
  <si>
    <t>Sherry, Timothy S.</t>
  </si>
  <si>
    <t>011940</t>
  </si>
  <si>
    <t>Stephens, Tayte A.</t>
  </si>
  <si>
    <t>011409</t>
  </si>
  <si>
    <t>Strohl, Kenneth</t>
  </si>
  <si>
    <t>011340</t>
  </si>
  <si>
    <t>Thompson, Micah</t>
  </si>
  <si>
    <t>011450</t>
  </si>
  <si>
    <t>Totten, Mike</t>
  </si>
  <si>
    <t>011249</t>
  </si>
  <si>
    <t>White, William</t>
  </si>
  <si>
    <t>011612</t>
  </si>
  <si>
    <t>PVS Transportation, Inc.</t>
  </si>
  <si>
    <t>Detweiler, Gail</t>
  </si>
  <si>
    <t>ASL</t>
  </si>
  <si>
    <t>PVS Transportation</t>
  </si>
  <si>
    <t>MI</t>
  </si>
  <si>
    <t>gdetweiler@pvschemicals.com</t>
  </si>
  <si>
    <t>REG - SAL - Exempt</t>
  </si>
  <si>
    <t>EH&amp;S Manager</t>
  </si>
  <si>
    <t>Salaried</t>
  </si>
  <si>
    <t>010498</t>
  </si>
  <si>
    <t>Duvall, Todd</t>
  </si>
  <si>
    <t>tduvall@pvschemicals.com</t>
  </si>
  <si>
    <t>Maintenance Manager</t>
  </si>
  <si>
    <t>010489</t>
  </si>
  <si>
    <t>Guillory, Justin</t>
  </si>
  <si>
    <t>Geismar</t>
  </si>
  <si>
    <t>LA</t>
  </si>
  <si>
    <t>jguillory@cttech.com</t>
  </si>
  <si>
    <t>Parts Supervisor</t>
  </si>
  <si>
    <t>012053</t>
  </si>
  <si>
    <t>Lewis, David K.</t>
  </si>
  <si>
    <t>dlewis@pvschemicals.com</t>
  </si>
  <si>
    <t>Director of Operations</t>
  </si>
  <si>
    <t>010246</t>
  </si>
  <si>
    <t>PVS Minibulk, Inc.</t>
  </si>
  <si>
    <t>Philips, David W.</t>
  </si>
  <si>
    <t>5K7</t>
  </si>
  <si>
    <t>New Haven</t>
  </si>
  <si>
    <t>PA</t>
  </si>
  <si>
    <t>dphilips@pvschemicals.com</t>
  </si>
  <si>
    <t>Business Vice President</t>
  </si>
  <si>
    <t>010177</t>
  </si>
  <si>
    <t>Quiroa, Carlos</t>
  </si>
  <si>
    <t>Channelview</t>
  </si>
  <si>
    <t>cquiroa@cttech.com</t>
  </si>
  <si>
    <t>Sales Account Manager</t>
  </si>
  <si>
    <t>010834</t>
  </si>
  <si>
    <t>Rieth, John</t>
  </si>
  <si>
    <t>AR4</t>
  </si>
  <si>
    <t>PVS Corporate</t>
  </si>
  <si>
    <t>jrieth@cttech.com</t>
  </si>
  <si>
    <t>Project Manager</t>
  </si>
  <si>
    <t>010632</t>
  </si>
  <si>
    <t>Sienkiewicz, Thomas R.</t>
  </si>
  <si>
    <t>tsienkiewicz@pvschemicals.com</t>
  </si>
  <si>
    <t>Operations Manager</t>
  </si>
  <si>
    <t>010513</t>
  </si>
  <si>
    <t>FL</t>
  </si>
  <si>
    <t>dtoy@pvschemicals.com</t>
  </si>
  <si>
    <t>012016</t>
  </si>
  <si>
    <t>Williams, Ebony M.</t>
  </si>
  <si>
    <t>CTT Houston</t>
  </si>
  <si>
    <t>ewilliams@cttech.com</t>
  </si>
  <si>
    <t>Business Manager</t>
  </si>
  <si>
    <t>010654</t>
  </si>
  <si>
    <t>Moreno, Eliasar</t>
  </si>
  <si>
    <t>Cobio, Moises</t>
  </si>
  <si>
    <t>emoreno@cttech.com</t>
  </si>
  <si>
    <t>Facility Supervisor</t>
  </si>
  <si>
    <t>010295</t>
  </si>
  <si>
    <t>Essex, Leonard</t>
  </si>
  <si>
    <t>Coleman, Gregory</t>
  </si>
  <si>
    <t>Creola</t>
  </si>
  <si>
    <t>AL</t>
  </si>
  <si>
    <t>lessex@cttech.com</t>
  </si>
  <si>
    <t>012196</t>
  </si>
  <si>
    <t>Jones, Randall A.</t>
  </si>
  <si>
    <t>011936</t>
  </si>
  <si>
    <t>Argueta, Romaric V.</t>
  </si>
  <si>
    <t>Correa, Dave</t>
  </si>
  <si>
    <t>Sanchez, Jesus</t>
  </si>
  <si>
    <t>012143</t>
  </si>
  <si>
    <t>Cortez, Jose F.</t>
  </si>
  <si>
    <t>011083</t>
  </si>
  <si>
    <t>Estrada, Alexis</t>
  </si>
  <si>
    <t>012099</t>
  </si>
  <si>
    <t>Leal Lozano, Alan</t>
  </si>
  <si>
    <t>010919</t>
  </si>
  <si>
    <t>Quiroz, Jose</t>
  </si>
  <si>
    <t>012098</t>
  </si>
  <si>
    <t>Rodriguez Jimenez, Juan Felipe</t>
  </si>
  <si>
    <t>010446</t>
  </si>
  <si>
    <t>Salazar, Osvaldo</t>
  </si>
  <si>
    <t>011767</t>
  </si>
  <si>
    <t>Villalobos, Danny E.</t>
  </si>
  <si>
    <t>011951</t>
  </si>
  <si>
    <t>Zaleski, Sabrina A.</t>
  </si>
  <si>
    <t>szaleski@pvschemicals.com</t>
  </si>
  <si>
    <t>EH&amp;S Specialist</t>
  </si>
  <si>
    <t>010746</t>
  </si>
  <si>
    <t>Calender, Patrick</t>
  </si>
  <si>
    <t>PCalender@PVSChemicals.com</t>
  </si>
  <si>
    <t>Mechanic</t>
  </si>
  <si>
    <t>010657</t>
  </si>
  <si>
    <t>Graham Jr. Jr., Joseph P.</t>
  </si>
  <si>
    <t>MD</t>
  </si>
  <si>
    <t>jgraham@pvschemicals.com</t>
  </si>
  <si>
    <t>Maintenance Supervisor</t>
  </si>
  <si>
    <t>010653</t>
  </si>
  <si>
    <t>Schneider, Adam</t>
  </si>
  <si>
    <t>aschneider@pvschemicals.com</t>
  </si>
  <si>
    <t>010262</t>
  </si>
  <si>
    <t>Warner, Christopher</t>
  </si>
  <si>
    <t>cwarner@pvschemicals.com</t>
  </si>
  <si>
    <t>011214</t>
  </si>
  <si>
    <t>Josey, Jasmine</t>
  </si>
  <si>
    <t>010896</t>
  </si>
  <si>
    <t>Richardson, Ronald</t>
  </si>
  <si>
    <t>011971</t>
  </si>
  <si>
    <t>RIDDERBJELKE, BRANDON J.</t>
  </si>
  <si>
    <t>011078</t>
  </si>
  <si>
    <t>Tunstall, Tommie</t>
  </si>
  <si>
    <t>011598</t>
  </si>
  <si>
    <t>Woods, Alexander</t>
  </si>
  <si>
    <t>011405</t>
  </si>
  <si>
    <t>Coromac, Javier</t>
  </si>
  <si>
    <t>Grizzle, Timothy D.</t>
  </si>
  <si>
    <t>Angleton</t>
  </si>
  <si>
    <t>010145</t>
  </si>
  <si>
    <t>Diaz, Felipe</t>
  </si>
  <si>
    <t>011135</t>
  </si>
  <si>
    <t>Hatfield, Benjamin</t>
  </si>
  <si>
    <t>bhatfield@cttech.com</t>
  </si>
  <si>
    <t>011821</t>
  </si>
  <si>
    <t>Huffman, Zachary D.</t>
  </si>
  <si>
    <t>011065</t>
  </si>
  <si>
    <t>Segueda Jr., Oscar</t>
  </si>
  <si>
    <t>010147</t>
  </si>
  <si>
    <t>Bougere, Norman</t>
  </si>
  <si>
    <t>Guidry, Chaise</t>
  </si>
  <si>
    <t>012156</t>
  </si>
  <si>
    <t>Brown, Latonya</t>
  </si>
  <si>
    <t>lbrown@cttech.com</t>
  </si>
  <si>
    <t>Administrative Assistant</t>
  </si>
  <si>
    <t>012176</t>
  </si>
  <si>
    <t>Czop, Blaze</t>
  </si>
  <si>
    <t>010511</t>
  </si>
  <si>
    <t>Felix, Albert</t>
  </si>
  <si>
    <t>010143</t>
  </si>
  <si>
    <t>Forbes, Dwayne</t>
  </si>
  <si>
    <t>010741</t>
  </si>
  <si>
    <t>Friloux, Mitchell</t>
  </si>
  <si>
    <t>011928</t>
  </si>
  <si>
    <t>Green, Jordan</t>
  </si>
  <si>
    <t>012174</t>
  </si>
  <si>
    <t>Hamilton, Stevante</t>
  </si>
  <si>
    <t>011975</t>
  </si>
  <si>
    <t>Hardnett, Dontrell R.</t>
  </si>
  <si>
    <t>012043</t>
  </si>
  <si>
    <t>Lewis, Wilbert</t>
  </si>
  <si>
    <t>011541</t>
  </si>
  <si>
    <t>Mcallister, Godfrey</t>
  </si>
  <si>
    <t>011947</t>
  </si>
  <si>
    <t>Mizell, Gabriel K.</t>
  </si>
  <si>
    <t>010889</t>
  </si>
  <si>
    <t>Smith, Anthony</t>
  </si>
  <si>
    <t>010701</t>
  </si>
  <si>
    <t>Waite, Austin</t>
  </si>
  <si>
    <t>awaite@cttech.com</t>
  </si>
  <si>
    <t>012173</t>
  </si>
  <si>
    <t>Wilson, Travis J.</t>
  </si>
  <si>
    <t>010167</t>
  </si>
  <si>
    <t>Biggs Jr., Ira N.</t>
  </si>
  <si>
    <t>Gary</t>
  </si>
  <si>
    <t>IN</t>
  </si>
  <si>
    <t>ibiggs@cttech.com</t>
  </si>
  <si>
    <t>Parts Specialist</t>
  </si>
  <si>
    <t>011345</t>
  </si>
  <si>
    <t>Brown, Dwayne</t>
  </si>
  <si>
    <t>DBrown1@cttech.com</t>
  </si>
  <si>
    <t>011818</t>
  </si>
  <si>
    <t>Cisneros, Brianna M.</t>
  </si>
  <si>
    <t>010245</t>
  </si>
  <si>
    <t>Guillory, William</t>
  </si>
  <si>
    <t>bguillory@cttech.com</t>
  </si>
  <si>
    <t>Senior Parts Specialist</t>
  </si>
  <si>
    <t>011822</t>
  </si>
  <si>
    <t>Johnson, Pennie A.</t>
  </si>
  <si>
    <t>010478</t>
  </si>
  <si>
    <t>Miller, James</t>
  </si>
  <si>
    <t>jmiller@cttech.com</t>
  </si>
  <si>
    <t>012190</t>
  </si>
  <si>
    <t>Nord, Terrell</t>
  </si>
  <si>
    <t>010956</t>
  </si>
  <si>
    <t>Patterson, Denise</t>
  </si>
  <si>
    <t>dpatterson@cttech.com</t>
  </si>
  <si>
    <t>010366</t>
  </si>
  <si>
    <t>Senak, Scott N.</t>
  </si>
  <si>
    <t>ssenak@cttech.com</t>
  </si>
  <si>
    <t>010760</t>
  </si>
  <si>
    <t>Torres, Leonte</t>
  </si>
  <si>
    <t>ltorres@cttech.com</t>
  </si>
  <si>
    <t>011961</t>
  </si>
  <si>
    <t>Fairfax, Lamar M.</t>
  </si>
  <si>
    <t>Jaime, David B.</t>
  </si>
  <si>
    <t>Waller, Jamarr</t>
  </si>
  <si>
    <t>lfairfax@pvschemicals.com</t>
  </si>
  <si>
    <t>Loader</t>
  </si>
  <si>
    <t>011989</t>
  </si>
  <si>
    <t>Gooden, Semaj L.</t>
  </si>
  <si>
    <t>sgooden@pvschemicals.com</t>
  </si>
  <si>
    <t>010937</t>
  </si>
  <si>
    <t>Tranchemontagne, Steven</t>
  </si>
  <si>
    <t>STranchemontagne@pvschemicals.com</t>
  </si>
  <si>
    <t>011297</t>
  </si>
  <si>
    <t>Washington, Anthony</t>
  </si>
  <si>
    <t>awashington@pvschemicals.com</t>
  </si>
  <si>
    <t>012210</t>
  </si>
  <si>
    <t>Espinoza, John</t>
  </si>
  <si>
    <t>Lacy, Jacqueline</t>
  </si>
  <si>
    <t>CTT Fort Worth</t>
  </si>
  <si>
    <t>012217</t>
  </si>
  <si>
    <t>Garcia Jr., Joe</t>
  </si>
  <si>
    <t>012218</t>
  </si>
  <si>
    <t>Hernandez, Alfredo</t>
  </si>
  <si>
    <t>012209</t>
  </si>
  <si>
    <t>Martinez, Christopher</t>
  </si>
  <si>
    <t>012219</t>
  </si>
  <si>
    <t>Moreno Ruiz, Javier</t>
  </si>
  <si>
    <t>012214</t>
  </si>
  <si>
    <t>Ramirez Sr., Juan</t>
  </si>
  <si>
    <t>012211</t>
  </si>
  <si>
    <t>Ramos, Jacob</t>
  </si>
  <si>
    <t>012225</t>
  </si>
  <si>
    <t>Rangel, Victor</t>
  </si>
  <si>
    <t>012212</t>
  </si>
  <si>
    <t>Rhodes, Michael</t>
  </si>
  <si>
    <t>010637</t>
  </si>
  <si>
    <t>D'Andrea, Sean</t>
  </si>
  <si>
    <t>sdandrea@PVSChemicals.com</t>
  </si>
  <si>
    <t>Key Account Manager</t>
  </si>
  <si>
    <t>010074</t>
  </si>
  <si>
    <t>Long, Jon M.</t>
  </si>
  <si>
    <t>jlong@pvschemicals.com</t>
  </si>
  <si>
    <t>Executive</t>
  </si>
  <si>
    <t>Dispatcher</t>
  </si>
  <si>
    <t>010664</t>
  </si>
  <si>
    <t>Naimolski, Christopher</t>
  </si>
  <si>
    <t>cnaimolski@PVSChemicals.com</t>
  </si>
  <si>
    <t>REG - SAL - Non-Exempt</t>
  </si>
  <si>
    <t>Business Analyst</t>
  </si>
  <si>
    <t>010781</t>
  </si>
  <si>
    <t>Tackett, Kenneth</t>
  </si>
  <si>
    <t>ktackett@PVSChemicals.com</t>
  </si>
  <si>
    <t>Dispatch Supervisor</t>
  </si>
  <si>
    <t>010540</t>
  </si>
  <si>
    <t>jwaller@pvschemicals.com</t>
  </si>
  <si>
    <t>Terminal Supervisor</t>
  </si>
  <si>
    <t>010696</t>
  </si>
  <si>
    <t>Anderson, Victoria</t>
  </si>
  <si>
    <t>Lorelli, Darla</t>
  </si>
  <si>
    <t>vanderson@PVSChemicals.com</t>
  </si>
  <si>
    <t>Payroll Specialist</t>
  </si>
  <si>
    <t>010153</t>
  </si>
  <si>
    <t>Barbarich, Brenda</t>
  </si>
  <si>
    <t>Minibulk Detroit</t>
  </si>
  <si>
    <t>bbarbarich@pvschemicals.com</t>
  </si>
  <si>
    <t>Customer Service Rep</t>
  </si>
  <si>
    <t>011271</t>
  </si>
  <si>
    <t>Dingle, Shelby</t>
  </si>
  <si>
    <t>CT</t>
  </si>
  <si>
    <t>sdingle@pvschemicals.com</t>
  </si>
  <si>
    <t>Bid Coordinator</t>
  </si>
  <si>
    <t>011853</t>
  </si>
  <si>
    <t>Gucwa, Renee</t>
  </si>
  <si>
    <t>rgucwa1@pvschemicals.com</t>
  </si>
  <si>
    <t>Office Manager</t>
  </si>
  <si>
    <t>010208</t>
  </si>
  <si>
    <t>Harris, Cheryl L.</t>
  </si>
  <si>
    <t>charris@pvschemicals.com</t>
  </si>
  <si>
    <t>010879</t>
  </si>
  <si>
    <t>Ivinson, Jennifer</t>
  </si>
  <si>
    <t>jivinson@pvschemicals.com</t>
  </si>
  <si>
    <t>Billing Coordinator</t>
  </si>
  <si>
    <t>011099</t>
  </si>
  <si>
    <t>Kerr, Deonne</t>
  </si>
  <si>
    <t>dkerr@pvschemicals.com</t>
  </si>
  <si>
    <t>010387</t>
  </si>
  <si>
    <t>Pruden, Amy F.</t>
  </si>
  <si>
    <t>apruden@pvschemicals.com</t>
  </si>
  <si>
    <t>Sr Admin Assistant</t>
  </si>
  <si>
    <t>012041</t>
  </si>
  <si>
    <t>Saputo, Julie A.</t>
  </si>
  <si>
    <t>jsaputo@pvschemicals.com</t>
  </si>
  <si>
    <t>010680</t>
  </si>
  <si>
    <t>Sienkiewicz, Lisa</t>
  </si>
  <si>
    <t>lsienkiewicz@pvschemicals.com</t>
  </si>
  <si>
    <t>Administrative Lead</t>
  </si>
  <si>
    <t>012197</t>
  </si>
  <si>
    <t>Snorden, Antonice N.</t>
  </si>
  <si>
    <t>asnorden@pvschemicals.com</t>
  </si>
  <si>
    <t>012117</t>
  </si>
  <si>
    <t>Tuladhar, Regmita</t>
  </si>
  <si>
    <t>rtuladhar@pvschemicals.com</t>
  </si>
  <si>
    <t>010883</t>
  </si>
  <si>
    <t>White, Holly</t>
  </si>
  <si>
    <t>hwhite@pvschemicals.com</t>
  </si>
  <si>
    <t>011173</t>
  </si>
  <si>
    <t>Zalubski, Flora</t>
  </si>
  <si>
    <t>Greenville</t>
  </si>
  <si>
    <t>ME</t>
  </si>
  <si>
    <t>Fzalubski@pvschemicals.com</t>
  </si>
  <si>
    <t>011215</t>
  </si>
  <si>
    <t>Delgado, Nelson</t>
  </si>
  <si>
    <t>Masso, Jeffrey</t>
  </si>
  <si>
    <t>ndelgado@pvschemicals.com</t>
  </si>
  <si>
    <t>Sr Maintenance Technician</t>
  </si>
  <si>
    <t>011228</t>
  </si>
  <si>
    <t>Downey, Joshua</t>
  </si>
  <si>
    <t>jdowney@pvschemicals.com</t>
  </si>
  <si>
    <t>Lead Operator</t>
  </si>
  <si>
    <t>010864</t>
  </si>
  <si>
    <t>Kovach, Jason</t>
  </si>
  <si>
    <t>jkovach@pvschemicals.com</t>
  </si>
  <si>
    <t>011789</t>
  </si>
  <si>
    <t>Tomaselli, Stephen</t>
  </si>
  <si>
    <t>stomasel@pvschemicals.com</t>
  </si>
  <si>
    <t>010858</t>
  </si>
  <si>
    <t>Youhas, Brad</t>
  </si>
  <si>
    <t>byouhas@PVSChemicals.com</t>
  </si>
  <si>
    <t>Operator</t>
  </si>
  <si>
    <t>010174</t>
  </si>
  <si>
    <t>Matheny, Brad W.</t>
  </si>
  <si>
    <t>Matheny, Adam W.</t>
  </si>
  <si>
    <t>bmatheny@cttech.com</t>
  </si>
  <si>
    <t>012189</t>
  </si>
  <si>
    <t>Slatton, Robert</t>
  </si>
  <si>
    <t>012194</t>
  </si>
  <si>
    <t>Townsell, Caiden</t>
  </si>
  <si>
    <t>010190</t>
  </si>
  <si>
    <t>Avalos, Jose R.</t>
  </si>
  <si>
    <t>012138</t>
  </si>
  <si>
    <t>Beach Jr., Charles A.</t>
  </si>
  <si>
    <t>Laborer</t>
  </si>
  <si>
    <t>012056</t>
  </si>
  <si>
    <t>Beach, Hunter</t>
  </si>
  <si>
    <t>011362</t>
  </si>
  <si>
    <t>Cardador, Raul G.</t>
  </si>
  <si>
    <t>010164</t>
  </si>
  <si>
    <t>Contreras, Felipe D.</t>
  </si>
  <si>
    <t>012081</t>
  </si>
  <si>
    <t>DeBold, Tyler A.</t>
  </si>
  <si>
    <t>010730</t>
  </si>
  <si>
    <t>Ferrell, Kevin J.</t>
  </si>
  <si>
    <t>010783</t>
  </si>
  <si>
    <t>Fredenburg, Luke A.</t>
  </si>
  <si>
    <t>lfredenburg@cttech.com</t>
  </si>
  <si>
    <t>010521</t>
  </si>
  <si>
    <t>Geberin III, Arthur R.</t>
  </si>
  <si>
    <t>010691</t>
  </si>
  <si>
    <t>Gluth, Kristopher D.</t>
  </si>
  <si>
    <t>010214</t>
  </si>
  <si>
    <t>Lopez, Miguel A.</t>
  </si>
  <si>
    <t>mlopez@cttech.com</t>
  </si>
  <si>
    <t>010449</t>
  </si>
  <si>
    <t>Mote, Richard W.</t>
  </si>
  <si>
    <t>011930</t>
  </si>
  <si>
    <t>Otero, Juan M.</t>
  </si>
  <si>
    <t>010744</t>
  </si>
  <si>
    <t>Schneider, John J.</t>
  </si>
  <si>
    <t>012076</t>
  </si>
  <si>
    <t>Villarreal Jr., Antonio V.</t>
  </si>
  <si>
    <t>011183</t>
  </si>
  <si>
    <t>Walton III, Charles G.</t>
  </si>
  <si>
    <t>012238</t>
  </si>
  <si>
    <t>Dean, Jeffrey</t>
  </si>
  <si>
    <t>Merkel, Jeff A.</t>
  </si>
  <si>
    <t>Houston</t>
  </si>
  <si>
    <t>Oliviero, James</t>
  </si>
  <si>
    <t>Molina, Rodolfo</t>
  </si>
  <si>
    <t>Field Operations Tech</t>
  </si>
  <si>
    <t>012108</t>
  </si>
  <si>
    <t>Oliviero, James L.</t>
  </si>
  <si>
    <t>Polkton</t>
  </si>
  <si>
    <t>NC</t>
  </si>
  <si>
    <t>joliviero1@pvschemicals.com</t>
  </si>
  <si>
    <t>012242</t>
  </si>
  <si>
    <t>Watson, Luke</t>
  </si>
  <si>
    <t>010236</t>
  </si>
  <si>
    <t>joliviero@PVSChemicals.com</t>
  </si>
  <si>
    <t>Technical Services Mgr</t>
  </si>
  <si>
    <t>011293</t>
  </si>
  <si>
    <t>Bosquez, Alfonso</t>
  </si>
  <si>
    <t>010255</t>
  </si>
  <si>
    <t>Carranza, Israel</t>
  </si>
  <si>
    <t>011036</t>
  </si>
  <si>
    <t>Garcia, Edgar</t>
  </si>
  <si>
    <t>010766</t>
  </si>
  <si>
    <t>Guerra, Alfonso</t>
  </si>
  <si>
    <t>010584</t>
  </si>
  <si>
    <t>Lopez, Armando</t>
  </si>
  <si>
    <t>010312</t>
  </si>
  <si>
    <t>Maravilla, Roberto</t>
  </si>
  <si>
    <t>011123</t>
  </si>
  <si>
    <t>Salinas, Eduardo</t>
  </si>
  <si>
    <t>010178</t>
  </si>
  <si>
    <t>Tovar, Francisco</t>
  </si>
  <si>
    <t>010549</t>
  </si>
  <si>
    <t>japfel@cttech.com</t>
  </si>
  <si>
    <t>011045</t>
  </si>
  <si>
    <t>cguidry@cttech.com</t>
  </si>
  <si>
    <t>010389</t>
  </si>
  <si>
    <t>Nicholson, Timothy F.</t>
  </si>
  <si>
    <t>jcannon@pvschemicals.com</t>
  </si>
  <si>
    <t>Business President</t>
  </si>
  <si>
    <t>010861</t>
  </si>
  <si>
    <t>Barnett, Robert</t>
  </si>
  <si>
    <t>rbarnett@pvschemicals.com</t>
  </si>
  <si>
    <t>012243</t>
  </si>
  <si>
    <t>Carter, Gregory S.</t>
  </si>
  <si>
    <t>010841</t>
  </si>
  <si>
    <t>Fultz Sr. Sr., Terry I.</t>
  </si>
  <si>
    <t>tfultz@PVSChemicals.com</t>
  </si>
  <si>
    <t>010223</t>
  </si>
  <si>
    <t>Herman, Joseph</t>
  </si>
  <si>
    <t>jherman@pvschemicals.com</t>
  </si>
  <si>
    <t>011229</t>
  </si>
  <si>
    <t>Katz, Shawn</t>
  </si>
  <si>
    <t>NJ</t>
  </si>
  <si>
    <t>skatz@pvschemicals.com</t>
  </si>
  <si>
    <t>012179</t>
  </si>
  <si>
    <t>Lenhardt, Payton</t>
  </si>
  <si>
    <t>OH</t>
  </si>
  <si>
    <t>plenhard@pvschemicals.com</t>
  </si>
  <si>
    <t>011427</t>
  </si>
  <si>
    <t>jmerkel@pvschemicals.com</t>
  </si>
  <si>
    <t>010155</t>
  </si>
  <si>
    <t>Bainbridge, Laura</t>
  </si>
  <si>
    <t>IL</t>
  </si>
  <si>
    <t>lbainbridge@pvschemicals.com</t>
  </si>
  <si>
    <t>Supply Chain Director</t>
  </si>
  <si>
    <t>012241</t>
  </si>
  <si>
    <t>Bott, Nick</t>
  </si>
  <si>
    <t>Sales Representative</t>
  </si>
  <si>
    <t>010413</t>
  </si>
  <si>
    <t>Isadore, James</t>
  </si>
  <si>
    <t>jisadore@pvschemicals.com</t>
  </si>
  <si>
    <t>Regional Sales Manager</t>
  </si>
  <si>
    <t>010535</t>
  </si>
  <si>
    <t>dlorelli@pvschemicals.com</t>
  </si>
  <si>
    <t>010856</t>
  </si>
  <si>
    <t>jmasso@pvschemicals.com</t>
  </si>
  <si>
    <t>010441</t>
  </si>
  <si>
    <t>rmolina@pvschemicals.com</t>
  </si>
  <si>
    <t>Operations Director</t>
  </si>
  <si>
    <t>010405</t>
  </si>
  <si>
    <t>Rhody, Heather</t>
  </si>
  <si>
    <t>hrhody@pvschemicals.com</t>
  </si>
  <si>
    <t>010946</t>
  </si>
  <si>
    <t>Stephens, Matthew</t>
  </si>
  <si>
    <t>GA</t>
  </si>
  <si>
    <t>mstephens@pvschemicals.com</t>
  </si>
  <si>
    <t>011023</t>
  </si>
  <si>
    <t>dcorrea@cttech.com</t>
  </si>
  <si>
    <t>010576</t>
  </si>
  <si>
    <t>Akins, Richard</t>
  </si>
  <si>
    <t>rakins@pvschemicals.com</t>
  </si>
  <si>
    <t>011200</t>
  </si>
  <si>
    <t>Burke, Janice</t>
  </si>
  <si>
    <t>jburke@pvschemicals.com</t>
  </si>
  <si>
    <t>010484</t>
  </si>
  <si>
    <t>Peterson, Julie</t>
  </si>
  <si>
    <t>jpeterson@pvschemicals.com</t>
  </si>
  <si>
    <t>010217</t>
  </si>
  <si>
    <t>mcobio@cttech.com</t>
  </si>
  <si>
    <t>Branch Manager</t>
  </si>
  <si>
    <t>010269</t>
  </si>
  <si>
    <t>gcoleman@cttech.com</t>
  </si>
  <si>
    <t>010693</t>
  </si>
  <si>
    <t>dgrizzle@cttech.com</t>
  </si>
  <si>
    <t>012216</t>
  </si>
  <si>
    <t>jlacy@cttech.com</t>
  </si>
  <si>
    <t>010751</t>
  </si>
  <si>
    <t>amatheny@cttech.com</t>
  </si>
  <si>
    <t>010404</t>
  </si>
  <si>
    <t>wmurphy@cttech.com</t>
  </si>
  <si>
    <t>010583</t>
  </si>
  <si>
    <t>jsanchez@cttech.com</t>
  </si>
  <si>
    <t>010301</t>
  </si>
  <si>
    <t>Trevino, Delfino</t>
  </si>
  <si>
    <t>dtrevino@cttech.com</t>
  </si>
  <si>
    <t>010002</t>
  </si>
  <si>
    <t>Hearn, Bobby</t>
  </si>
  <si>
    <t>bhearn@PVSChemicals.com</t>
  </si>
  <si>
    <t>Maintenance Technician</t>
  </si>
  <si>
    <t>010785</t>
  </si>
  <si>
    <t>Djaime2@pvschemicals.com</t>
  </si>
  <si>
    <t>010343</t>
  </si>
  <si>
    <t>Rumps, Michael</t>
  </si>
  <si>
    <t>mrumps@pvschemicals.com</t>
  </si>
  <si>
    <t>011763</t>
  </si>
  <si>
    <t>Ball, Shantinago M.</t>
  </si>
  <si>
    <t>sball@cttech.com</t>
  </si>
  <si>
    <t>010411</t>
  </si>
  <si>
    <t>Barnhill, Cindy</t>
  </si>
  <si>
    <t>cbarnhill@cttech.com</t>
  </si>
  <si>
    <t>012140</t>
  </si>
  <si>
    <t>Edwards, Layla</t>
  </si>
  <si>
    <t>Intern</t>
  </si>
  <si>
    <t>011024</t>
  </si>
  <si>
    <t>Hartwig, Natalie</t>
  </si>
  <si>
    <t>nhartwig@cttech.com</t>
  </si>
  <si>
    <t>011166</t>
  </si>
  <si>
    <t>Marchand, Lynn</t>
  </si>
  <si>
    <t>lmarchand@cttech.com</t>
  </si>
  <si>
    <t>012215</t>
  </si>
  <si>
    <t>Michalski, Alyson</t>
  </si>
  <si>
    <t>011619</t>
  </si>
  <si>
    <t>Milling, Krissy L.</t>
  </si>
  <si>
    <t>kmilling@cttech.com</t>
  </si>
  <si>
    <t>010703</t>
  </si>
  <si>
    <t>Olinde, Leah</t>
  </si>
  <si>
    <t>lolinde@cttech.com</t>
  </si>
  <si>
    <t>011252</t>
  </si>
  <si>
    <t>Schlatter, Monica</t>
  </si>
  <si>
    <t>MSchlatter@cttech.com</t>
  </si>
  <si>
    <t>011012</t>
  </si>
  <si>
    <t>Simmons, Lauren V.</t>
  </si>
  <si>
    <t>lsimmons@cttech.com</t>
  </si>
  <si>
    <t>010476</t>
  </si>
  <si>
    <t>Tunstall, Franchie</t>
  </si>
  <si>
    <t>ftunstall@cttech.com</t>
  </si>
  <si>
    <t>Wofford, Kinsley A.</t>
  </si>
  <si>
    <t>kwofford@cttech.com</t>
  </si>
  <si>
    <t>timothy.nicholson@pvschemicals.com</t>
  </si>
  <si>
    <t>$2,50,000.00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</si>
</sst>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mm/dd/yyyy"/>
    <numFmt numFmtId="166" formatCode="[$$-409]#,##0.00;\([$$-409]#,##0.00\)"/>
    <numFmt numFmtId="167" formatCode="_(&quot;$&quot;* #,##0_);_(&quot;$&quot;* \(#,##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343334"/>
      <name val="IBM Plex Sans"/>
      <family val="2"/>
    </font>
    <font>
      <sz val="10.5"/>
      <color rgb="FF343334"/>
      <name val="IBM Plex Sans"/>
      <family val="2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8080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thin">
        <color auto="1"/>
      </top>
      <bottom style="medium">
        <color rgb="FFC0BFC0"/>
      </bottom>
      <diagonal/>
    </border>
    <border>
      <left style="thin">
        <color auto="1"/>
      </left>
      <right style="medium">
        <color rgb="FFC0BFC0"/>
      </right>
      <top style="thin">
        <color auto="1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  <border>
      <left style="thin">
        <color auto="1"/>
      </left>
      <right style="medium">
        <color rgb="FFC0BFC0"/>
      </right>
      <top/>
      <bottom style="medium">
        <color rgb="FFC0BFC0"/>
      </bottom>
      <diagonal/>
    </border>
    <border>
      <left style="thin">
        <color auto="1"/>
      </left>
      <right style="medium">
        <color rgb="FFC0BFC0"/>
      </right>
      <top/>
      <bottom style="thin">
        <color auto="1"/>
      </bottom>
      <diagonal/>
    </border>
    <border>
      <left style="medium">
        <color rgb="FFC0BFC0"/>
      </left>
      <right style="medium">
        <color rgb="FFC0BFC0"/>
      </right>
      <top/>
      <bottom style="thin">
        <color auto="1"/>
      </bottom>
      <diagonal/>
    </border>
    <border>
      <left style="medium">
        <color rgb="FFC0BFC0"/>
      </left>
      <right style="medium">
        <color rgb="FFC0BFC0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165" fontId="3" fillId="0" borderId="3" xfId="0" applyNumberFormat="1" applyFont="1" applyBorder="1" applyAlignment="1">
      <alignment horizontal="center" vertical="top"/>
    </xf>
    <xf numFmtId="166" fontId="3" fillId="0" borderId="3" xfId="0" applyNumberFormat="1" applyFont="1" applyBorder="1" applyAlignment="1">
      <alignment horizontal="right" vertical="top"/>
    </xf>
    <xf numFmtId="167" fontId="3" fillId="0" borderId="3" xfId="1" applyNumberFormat="1" applyFont="1" applyFill="1" applyBorder="1" applyAlignment="1">
      <alignment horizontal="center" vertical="center"/>
    </xf>
    <xf numFmtId="0" fontId="0" fillId="0" borderId="3" xfId="0" applyBorder="1"/>
    <xf numFmtId="0" fontId="3" fillId="0" borderId="5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165" fontId="3" fillId="0" borderId="6" xfId="0" applyNumberFormat="1" applyFont="1" applyBorder="1" applyAlignment="1">
      <alignment horizontal="center" vertical="top"/>
    </xf>
    <xf numFmtId="0" fontId="0" fillId="0" borderId="6" xfId="0" applyBorder="1"/>
    <xf numFmtId="167" fontId="0" fillId="0" borderId="0" xfId="1" applyNumberFormat="1" applyFont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5" borderId="2" xfId="0" applyFont="1" applyFill="1" applyBorder="1" applyAlignment="1">
      <alignment horizontal="center" vertical="top"/>
    </xf>
    <xf numFmtId="164" fontId="2" fillId="2" borderId="1" xfId="1" applyFont="1" applyFill="1" applyBorder="1" applyAlignment="1">
      <alignment horizontal="center" vertical="top"/>
    </xf>
    <xf numFmtId="164" fontId="3" fillId="0" borderId="3" xfId="1" applyFont="1" applyBorder="1" applyAlignment="1">
      <alignment horizontal="right" vertical="top"/>
    </xf>
    <xf numFmtId="164" fontId="0" fillId="0" borderId="0" xfId="1" applyFont="1"/>
    <xf numFmtId="0" fontId="3" fillId="0" borderId="7" xfId="0" applyFont="1" applyFill="1" applyBorder="1" applyAlignment="1">
      <alignment horizontal="center" vertical="top"/>
    </xf>
    <xf numFmtId="0" fontId="4" fillId="0" borderId="7" xfId="2" applyFill="1" applyBorder="1" applyAlignment="1">
      <alignment horizontal="center" vertical="top"/>
    </xf>
  </cellXfs>
  <cellStyles count="3">
    <cellStyle name="Currency" xfId="1" builtinId="4"/>
    <cellStyle name="Hyperlink" xfId="2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timothy.nicholson@pvschemical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99AB-923B-439B-8991-8F6CB4768CD8}">
  <dimension ref="A1:V191"/>
  <sheetViews>
    <sheetView tabSelected="1" topLeftCell="K181" workbookViewId="0">
      <selection activeCell="T191" sqref="T191"/>
    </sheetView>
  </sheetViews>
  <sheetFormatPr defaultRowHeight="15" x14ac:dyDescent="0.25"/>
  <cols>
    <col min="1" max="2" width="13.7109375" customWidth="1"/>
    <col min="3" max="3" width="26" customWidth="1"/>
    <col min="4" max="4" width="34" bestFit="1" customWidth="1"/>
    <col min="5" max="5" width="8.5703125" customWidth="1"/>
    <col min="6" max="6" width="27.7109375" bestFit="1" customWidth="1"/>
    <col min="7" max="7" width="22.5703125" bestFit="1" customWidth="1"/>
    <col min="8" max="8" width="18.28515625" bestFit="1" customWidth="1"/>
    <col min="9" max="9" width="19" bestFit="1" customWidth="1"/>
    <col min="10" max="10" width="18.7109375" bestFit="1" customWidth="1"/>
    <col min="11" max="11" width="18.42578125" bestFit="1" customWidth="1"/>
    <col min="12" max="12" width="21.28515625" customWidth="1"/>
    <col min="13" max="13" width="18.85546875" customWidth="1"/>
    <col min="14" max="14" width="21.7109375" customWidth="1"/>
    <col min="15" max="15" width="18.85546875" customWidth="1"/>
    <col min="16" max="16" width="26.42578125" customWidth="1"/>
    <col min="17" max="17" width="29" bestFit="1" customWidth="1"/>
    <col min="18" max="18" width="20.140625" bestFit="1" customWidth="1"/>
    <col min="19" max="19" width="22.140625" customWidth="1"/>
    <col min="20" max="20" width="15.5703125" style="19" customWidth="1"/>
    <col min="21" max="22" width="18.5703125" style="14" customWidth="1"/>
  </cols>
  <sheetData>
    <row r="1" spans="1:22" ht="18.75" customHeight="1" thickBot="1" x14ac:dyDescent="0.3">
      <c r="A1" s="15" t="s">
        <v>0</v>
      </c>
      <c r="B1" s="16" t="s">
        <v>1</v>
      </c>
      <c r="C1" s="1" t="s">
        <v>2</v>
      </c>
      <c r="D1" s="1" t="s">
        <v>3</v>
      </c>
      <c r="E1" s="15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5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7" t="s">
        <v>19</v>
      </c>
      <c r="U1" s="1" t="s">
        <v>20</v>
      </c>
      <c r="V1" s="3" t="s">
        <v>21</v>
      </c>
    </row>
    <row r="2" spans="1:22" ht="18.75" customHeight="1" thickBot="1" x14ac:dyDescent="0.3">
      <c r="A2" s="4">
        <v>123456815</v>
      </c>
      <c r="B2" s="5" t="s">
        <v>22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34</v>
      </c>
      <c r="O2" s="6">
        <v>45635</v>
      </c>
      <c r="P2" s="4" t="s">
        <v>35</v>
      </c>
      <c r="Q2" s="4" t="s">
        <v>36</v>
      </c>
      <c r="R2" s="4" t="s">
        <v>37</v>
      </c>
      <c r="S2" s="7">
        <v>10000</v>
      </c>
      <c r="T2" s="18">
        <v>4.8076923076923075</v>
      </c>
      <c r="U2" s="8">
        <v>200</v>
      </c>
      <c r="V2" s="8"/>
    </row>
    <row r="3" spans="1:22" ht="18.75" customHeight="1" thickBot="1" x14ac:dyDescent="0.3">
      <c r="A3" s="4">
        <v>123456816</v>
      </c>
      <c r="B3" s="5" t="s">
        <v>38</v>
      </c>
      <c r="C3" s="4" t="s">
        <v>23</v>
      </c>
      <c r="D3" s="4" t="s">
        <v>39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31</v>
      </c>
      <c r="L3" s="4" t="s">
        <v>32</v>
      </c>
      <c r="M3" s="4" t="s">
        <v>33</v>
      </c>
      <c r="N3" s="4" t="s">
        <v>40</v>
      </c>
      <c r="O3" s="6">
        <v>42488</v>
      </c>
      <c r="P3" s="4" t="s">
        <v>35</v>
      </c>
      <c r="Q3" s="4" t="s">
        <v>36</v>
      </c>
      <c r="R3" s="4" t="s">
        <v>37</v>
      </c>
      <c r="S3" s="7">
        <v>20000</v>
      </c>
      <c r="T3" s="18">
        <v>9.615384615384615</v>
      </c>
      <c r="U3" s="8">
        <v>300</v>
      </c>
      <c r="V3" s="8"/>
    </row>
    <row r="4" spans="1:22" ht="18.75" customHeight="1" thickBot="1" x14ac:dyDescent="0.3">
      <c r="A4" s="4">
        <v>123456817</v>
      </c>
      <c r="B4" s="5" t="s">
        <v>41</v>
      </c>
      <c r="C4" s="4" t="s">
        <v>23</v>
      </c>
      <c r="D4" s="4" t="s">
        <v>42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29</v>
      </c>
      <c r="J4" s="4" t="s">
        <v>30</v>
      </c>
      <c r="K4" s="4" t="s">
        <v>31</v>
      </c>
      <c r="L4" s="4" t="s">
        <v>32</v>
      </c>
      <c r="M4" s="4" t="s">
        <v>33</v>
      </c>
      <c r="N4" s="4" t="s">
        <v>34</v>
      </c>
      <c r="O4" s="6">
        <v>44018</v>
      </c>
      <c r="P4" s="4" t="s">
        <v>35</v>
      </c>
      <c r="Q4" s="4" t="s">
        <v>43</v>
      </c>
      <c r="R4" s="4" t="s">
        <v>37</v>
      </c>
      <c r="S4" s="7">
        <v>30000</v>
      </c>
      <c r="T4" s="18">
        <v>14.423076923076923</v>
      </c>
      <c r="U4" s="8">
        <v>400</v>
      </c>
      <c r="V4" s="8"/>
    </row>
    <row r="5" spans="1:22" ht="18.75" customHeight="1" thickBot="1" x14ac:dyDescent="0.3">
      <c r="A5" s="4">
        <v>123456818</v>
      </c>
      <c r="B5" s="5" t="s">
        <v>44</v>
      </c>
      <c r="C5" s="4" t="s">
        <v>23</v>
      </c>
      <c r="D5" s="4" t="s">
        <v>45</v>
      </c>
      <c r="E5" s="4" t="s">
        <v>25</v>
      </c>
      <c r="F5" s="4" t="s">
        <v>26</v>
      </c>
      <c r="G5" s="4" t="s">
        <v>27</v>
      </c>
      <c r="H5" s="4" t="s">
        <v>28</v>
      </c>
      <c r="I5" s="4" t="s">
        <v>29</v>
      </c>
      <c r="J5" s="4" t="s">
        <v>30</v>
      </c>
      <c r="K5" s="4" t="s">
        <v>31</v>
      </c>
      <c r="L5" s="4" t="s">
        <v>32</v>
      </c>
      <c r="M5" s="4" t="s">
        <v>33</v>
      </c>
      <c r="N5" s="4" t="s">
        <v>46</v>
      </c>
      <c r="O5" s="6">
        <v>45145</v>
      </c>
      <c r="P5" s="4" t="s">
        <v>35</v>
      </c>
      <c r="Q5" s="4" t="s">
        <v>36</v>
      </c>
      <c r="R5" s="4" t="s">
        <v>37</v>
      </c>
      <c r="S5" s="7">
        <v>40000</v>
      </c>
      <c r="T5" s="18">
        <v>19.23076923076923</v>
      </c>
      <c r="U5" s="8">
        <v>0</v>
      </c>
      <c r="V5" s="8"/>
    </row>
    <row r="6" spans="1:22" ht="18.75" customHeight="1" thickBot="1" x14ac:dyDescent="0.3">
      <c r="A6" s="4">
        <v>123456819</v>
      </c>
      <c r="B6" s="5" t="s">
        <v>47</v>
      </c>
      <c r="C6" s="4" t="s">
        <v>23</v>
      </c>
      <c r="D6" s="4" t="s">
        <v>48</v>
      </c>
      <c r="E6" s="4" t="s">
        <v>25</v>
      </c>
      <c r="F6" s="4" t="s">
        <v>26</v>
      </c>
      <c r="G6" s="4" t="s">
        <v>27</v>
      </c>
      <c r="H6" s="4" t="s">
        <v>28</v>
      </c>
      <c r="I6" s="4" t="s">
        <v>29</v>
      </c>
      <c r="J6" s="4" t="s">
        <v>30</v>
      </c>
      <c r="K6" s="4" t="s">
        <v>31</v>
      </c>
      <c r="L6" s="4" t="s">
        <v>32</v>
      </c>
      <c r="M6" s="4" t="s">
        <v>33</v>
      </c>
      <c r="N6" s="4" t="s">
        <v>34</v>
      </c>
      <c r="O6" s="6">
        <v>45145</v>
      </c>
      <c r="P6" s="4" t="s">
        <v>35</v>
      </c>
      <c r="Q6" s="4" t="s">
        <v>36</v>
      </c>
      <c r="R6" s="4" t="s">
        <v>37</v>
      </c>
      <c r="S6" s="7">
        <v>50000</v>
      </c>
      <c r="T6" s="18">
        <v>24.03846153846154</v>
      </c>
      <c r="U6" s="8">
        <v>100</v>
      </c>
      <c r="V6" s="8"/>
    </row>
    <row r="7" spans="1:22" ht="18.75" customHeight="1" thickBot="1" x14ac:dyDescent="0.3">
      <c r="A7" s="4">
        <v>123456820</v>
      </c>
      <c r="B7" s="5" t="s">
        <v>49</v>
      </c>
      <c r="C7" s="4" t="s">
        <v>23</v>
      </c>
      <c r="D7" s="4" t="s">
        <v>50</v>
      </c>
      <c r="E7" s="4" t="s">
        <v>25</v>
      </c>
      <c r="F7" s="4" t="s">
        <v>26</v>
      </c>
      <c r="G7" s="4" t="s">
        <v>27</v>
      </c>
      <c r="H7" s="4" t="s">
        <v>28</v>
      </c>
      <c r="I7" s="4" t="s">
        <v>29</v>
      </c>
      <c r="J7" s="4" t="s">
        <v>30</v>
      </c>
      <c r="K7" s="4" t="s">
        <v>31</v>
      </c>
      <c r="L7" s="4" t="s">
        <v>32</v>
      </c>
      <c r="M7" s="4" t="s">
        <v>33</v>
      </c>
      <c r="N7" s="9"/>
      <c r="O7" s="6">
        <v>43662</v>
      </c>
      <c r="P7" s="4" t="s">
        <v>35</v>
      </c>
      <c r="Q7" s="4" t="s">
        <v>36</v>
      </c>
      <c r="R7" s="4" t="s">
        <v>37</v>
      </c>
      <c r="S7" s="7">
        <v>60000</v>
      </c>
      <c r="T7" s="18">
        <v>28.846153846153847</v>
      </c>
      <c r="U7" s="8">
        <v>200</v>
      </c>
      <c r="V7" s="8"/>
    </row>
    <row r="8" spans="1:22" ht="18.75" customHeight="1" thickBot="1" x14ac:dyDescent="0.3">
      <c r="A8" s="4">
        <v>123456821</v>
      </c>
      <c r="B8" s="5" t="s">
        <v>51</v>
      </c>
      <c r="C8" s="4" t="s">
        <v>23</v>
      </c>
      <c r="D8" s="4" t="s">
        <v>52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4" t="s">
        <v>31</v>
      </c>
      <c r="L8" s="4" t="s">
        <v>32</v>
      </c>
      <c r="M8" s="4" t="s">
        <v>33</v>
      </c>
      <c r="N8" s="4" t="s">
        <v>34</v>
      </c>
      <c r="O8" s="6">
        <v>45726</v>
      </c>
      <c r="P8" s="4" t="s">
        <v>35</v>
      </c>
      <c r="Q8" s="4" t="s">
        <v>36</v>
      </c>
      <c r="R8" s="4" t="s">
        <v>37</v>
      </c>
      <c r="S8" s="7">
        <v>70000</v>
      </c>
      <c r="T8" s="18">
        <v>33.653846153846153</v>
      </c>
      <c r="U8" s="8">
        <v>300</v>
      </c>
      <c r="V8" s="8"/>
    </row>
    <row r="9" spans="1:22" ht="18.75" customHeight="1" thickBot="1" x14ac:dyDescent="0.3">
      <c r="A9" s="4">
        <v>123456822</v>
      </c>
      <c r="B9" s="5" t="s">
        <v>53</v>
      </c>
      <c r="C9" s="4" t="s">
        <v>23</v>
      </c>
      <c r="D9" s="4" t="s">
        <v>54</v>
      </c>
      <c r="E9" s="4" t="s">
        <v>25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30</v>
      </c>
      <c r="K9" s="4" t="s">
        <v>31</v>
      </c>
      <c r="L9" s="4" t="s">
        <v>32</v>
      </c>
      <c r="M9" s="4" t="s">
        <v>33</v>
      </c>
      <c r="N9" s="4" t="s">
        <v>55</v>
      </c>
      <c r="O9" s="6">
        <v>42137</v>
      </c>
      <c r="P9" s="4" t="s">
        <v>35</v>
      </c>
      <c r="Q9" s="4" t="s">
        <v>36</v>
      </c>
      <c r="R9" s="4" t="s">
        <v>37</v>
      </c>
      <c r="S9" s="7">
        <v>80000</v>
      </c>
      <c r="T9" s="18">
        <v>38.46153846153846</v>
      </c>
      <c r="U9" s="8">
        <v>400</v>
      </c>
      <c r="V9" s="8"/>
    </row>
    <row r="10" spans="1:22" ht="18.75" customHeight="1" thickBot="1" x14ac:dyDescent="0.3">
      <c r="A10" s="4">
        <v>123456823</v>
      </c>
      <c r="B10" s="5" t="s">
        <v>56</v>
      </c>
      <c r="C10" s="4" t="s">
        <v>23</v>
      </c>
      <c r="D10" s="4" t="s">
        <v>57</v>
      </c>
      <c r="E10" s="4" t="s">
        <v>25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30</v>
      </c>
      <c r="K10" s="4" t="s">
        <v>31</v>
      </c>
      <c r="L10" s="4" t="s">
        <v>32</v>
      </c>
      <c r="M10" s="4" t="s">
        <v>33</v>
      </c>
      <c r="N10" s="4" t="s">
        <v>34</v>
      </c>
      <c r="O10" s="6">
        <v>43521</v>
      </c>
      <c r="P10" s="4" t="s">
        <v>35</v>
      </c>
      <c r="Q10" s="4" t="s">
        <v>36</v>
      </c>
      <c r="R10" s="4" t="s">
        <v>37</v>
      </c>
      <c r="S10" s="7">
        <v>90000</v>
      </c>
      <c r="T10" s="18">
        <v>43.269230769230766</v>
      </c>
      <c r="U10" s="8">
        <v>0</v>
      </c>
      <c r="V10" s="8"/>
    </row>
    <row r="11" spans="1:22" ht="18.75" customHeight="1" thickBot="1" x14ac:dyDescent="0.3">
      <c r="A11" s="4">
        <v>123456824</v>
      </c>
      <c r="B11" s="5" t="s">
        <v>58</v>
      </c>
      <c r="C11" s="4" t="s">
        <v>23</v>
      </c>
      <c r="D11" s="4" t="s">
        <v>59</v>
      </c>
      <c r="E11" s="4" t="s">
        <v>25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30</v>
      </c>
      <c r="K11" s="4" t="s">
        <v>31</v>
      </c>
      <c r="L11" s="4" t="s">
        <v>32</v>
      </c>
      <c r="M11" s="4" t="s">
        <v>33</v>
      </c>
      <c r="N11" s="4" t="s">
        <v>34</v>
      </c>
      <c r="O11" s="6">
        <v>45405</v>
      </c>
      <c r="P11" s="4" t="s">
        <v>35</v>
      </c>
      <c r="Q11" s="4" t="s">
        <v>36</v>
      </c>
      <c r="R11" s="4" t="s">
        <v>37</v>
      </c>
      <c r="S11" s="7">
        <v>100000</v>
      </c>
      <c r="T11" s="18">
        <v>48.07692307692308</v>
      </c>
      <c r="U11" s="8">
        <v>100</v>
      </c>
      <c r="V11" s="8"/>
    </row>
    <row r="12" spans="1:22" ht="18.75" customHeight="1" thickBot="1" x14ac:dyDescent="0.3">
      <c r="A12" s="4">
        <v>123456825</v>
      </c>
      <c r="B12" s="5" t="s">
        <v>60</v>
      </c>
      <c r="C12" s="4" t="s">
        <v>23</v>
      </c>
      <c r="D12" s="4" t="s">
        <v>61</v>
      </c>
      <c r="E12" s="4" t="s">
        <v>25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30</v>
      </c>
      <c r="K12" s="4" t="s">
        <v>31</v>
      </c>
      <c r="L12" s="4" t="s">
        <v>32</v>
      </c>
      <c r="M12" s="4" t="s">
        <v>33</v>
      </c>
      <c r="N12" s="4" t="s">
        <v>34</v>
      </c>
      <c r="O12" s="6">
        <v>45601</v>
      </c>
      <c r="P12" s="4" t="s">
        <v>35</v>
      </c>
      <c r="Q12" s="4" t="s">
        <v>36</v>
      </c>
      <c r="R12" s="4" t="s">
        <v>37</v>
      </c>
      <c r="S12" s="7">
        <v>110000</v>
      </c>
      <c r="T12" s="18">
        <v>52.884615384615387</v>
      </c>
      <c r="U12" s="8">
        <v>200</v>
      </c>
      <c r="V12" s="8"/>
    </row>
    <row r="13" spans="1:22" ht="18.75" customHeight="1" thickBot="1" x14ac:dyDescent="0.3">
      <c r="A13" s="4">
        <v>123456826</v>
      </c>
      <c r="B13" s="5" t="s">
        <v>62</v>
      </c>
      <c r="C13" s="4" t="s">
        <v>23</v>
      </c>
      <c r="D13" s="4" t="s">
        <v>63</v>
      </c>
      <c r="E13" s="4" t="s">
        <v>25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30</v>
      </c>
      <c r="K13" s="4" t="s">
        <v>31</v>
      </c>
      <c r="L13" s="4" t="s">
        <v>32</v>
      </c>
      <c r="M13" s="4" t="s">
        <v>33</v>
      </c>
      <c r="N13" s="4" t="s">
        <v>34</v>
      </c>
      <c r="O13" s="6">
        <v>45266</v>
      </c>
      <c r="P13" s="4" t="s">
        <v>35</v>
      </c>
      <c r="Q13" s="4" t="s">
        <v>36</v>
      </c>
      <c r="R13" s="4" t="s">
        <v>37</v>
      </c>
      <c r="S13" s="7">
        <v>120000</v>
      </c>
      <c r="T13" s="18">
        <v>57.692307692307693</v>
      </c>
      <c r="U13" s="8">
        <v>300</v>
      </c>
      <c r="V13" s="8"/>
    </row>
    <row r="14" spans="1:22" ht="18.75" customHeight="1" thickBot="1" x14ac:dyDescent="0.3">
      <c r="A14" s="4">
        <v>123456827</v>
      </c>
      <c r="B14" s="5" t="s">
        <v>64</v>
      </c>
      <c r="C14" s="4" t="s">
        <v>23</v>
      </c>
      <c r="D14" s="4" t="s">
        <v>65</v>
      </c>
      <c r="E14" s="4" t="s">
        <v>25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30</v>
      </c>
      <c r="K14" s="4" t="s">
        <v>31</v>
      </c>
      <c r="L14" s="4" t="s">
        <v>32</v>
      </c>
      <c r="M14" s="4" t="s">
        <v>33</v>
      </c>
      <c r="N14" s="4" t="s">
        <v>34</v>
      </c>
      <c r="O14" s="6">
        <v>45159</v>
      </c>
      <c r="P14" s="4" t="s">
        <v>35</v>
      </c>
      <c r="Q14" s="4" t="s">
        <v>36</v>
      </c>
      <c r="R14" s="4" t="s">
        <v>37</v>
      </c>
      <c r="S14" s="7">
        <v>130000</v>
      </c>
      <c r="T14" s="18">
        <v>62.5</v>
      </c>
      <c r="U14" s="8">
        <v>400</v>
      </c>
      <c r="V14" s="8"/>
    </row>
    <row r="15" spans="1:22" ht="18.75" customHeight="1" thickBot="1" x14ac:dyDescent="0.3">
      <c r="A15" s="4">
        <v>123456828</v>
      </c>
      <c r="B15" s="5" t="s">
        <v>66</v>
      </c>
      <c r="C15" s="4" t="s">
        <v>23</v>
      </c>
      <c r="D15" s="4" t="s">
        <v>67</v>
      </c>
      <c r="E15" s="4" t="s">
        <v>25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30</v>
      </c>
      <c r="K15" s="4" t="s">
        <v>31</v>
      </c>
      <c r="L15" s="4" t="s">
        <v>32</v>
      </c>
      <c r="M15" s="4" t="s">
        <v>33</v>
      </c>
      <c r="N15" s="4" t="s">
        <v>34</v>
      </c>
      <c r="O15" s="6">
        <v>45327</v>
      </c>
      <c r="P15" s="4" t="s">
        <v>35</v>
      </c>
      <c r="Q15" s="4" t="s">
        <v>36</v>
      </c>
      <c r="R15" s="4" t="s">
        <v>37</v>
      </c>
      <c r="S15" s="7">
        <v>140000</v>
      </c>
      <c r="T15" s="18">
        <v>67.307692307692307</v>
      </c>
      <c r="U15" s="8">
        <v>0</v>
      </c>
      <c r="V15" s="8"/>
    </row>
    <row r="16" spans="1:22" ht="18.75" customHeight="1" thickBot="1" x14ac:dyDescent="0.3">
      <c r="A16" s="4">
        <v>123456829</v>
      </c>
      <c r="B16" s="5" t="s">
        <v>68</v>
      </c>
      <c r="C16" s="4" t="s">
        <v>23</v>
      </c>
      <c r="D16" s="4" t="s">
        <v>69</v>
      </c>
      <c r="E16" s="4" t="s">
        <v>25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30</v>
      </c>
      <c r="K16" s="4" t="s">
        <v>31</v>
      </c>
      <c r="L16" s="4" t="s">
        <v>32</v>
      </c>
      <c r="M16" s="4" t="s">
        <v>33</v>
      </c>
      <c r="N16" s="4" t="s">
        <v>34</v>
      </c>
      <c r="O16" s="6">
        <v>45047</v>
      </c>
      <c r="P16" s="4" t="s">
        <v>35</v>
      </c>
      <c r="Q16" s="4" t="s">
        <v>36</v>
      </c>
      <c r="R16" s="4" t="s">
        <v>37</v>
      </c>
      <c r="S16" s="7">
        <v>150000</v>
      </c>
      <c r="T16" s="18">
        <v>72.115384615384613</v>
      </c>
      <c r="U16" s="8">
        <v>100</v>
      </c>
      <c r="V16" s="8"/>
    </row>
    <row r="17" spans="1:22" ht="18.75" customHeight="1" thickBot="1" x14ac:dyDescent="0.3">
      <c r="A17" s="4">
        <v>123456921</v>
      </c>
      <c r="B17" s="5" t="s">
        <v>70</v>
      </c>
      <c r="C17" s="4" t="s">
        <v>71</v>
      </c>
      <c r="D17" s="4" t="s">
        <v>72</v>
      </c>
      <c r="E17" s="4" t="s">
        <v>73</v>
      </c>
      <c r="F17" s="4" t="s">
        <v>31</v>
      </c>
      <c r="G17" s="4" t="s">
        <v>74</v>
      </c>
      <c r="H17" s="4" t="s">
        <v>28</v>
      </c>
      <c r="I17" s="4" t="s">
        <v>28</v>
      </c>
      <c r="J17" s="4" t="s">
        <v>28</v>
      </c>
      <c r="K17" s="4" t="s">
        <v>31</v>
      </c>
      <c r="L17" s="4" t="s">
        <v>32</v>
      </c>
      <c r="M17" s="4" t="s">
        <v>75</v>
      </c>
      <c r="N17" s="4" t="s">
        <v>76</v>
      </c>
      <c r="O17" s="6">
        <v>45467</v>
      </c>
      <c r="P17" s="4" t="s">
        <v>77</v>
      </c>
      <c r="Q17" s="4" t="s">
        <v>78</v>
      </c>
      <c r="R17" s="4" t="s">
        <v>79</v>
      </c>
      <c r="S17" s="7">
        <v>160000</v>
      </c>
      <c r="T17" s="18">
        <v>76.92307692307692</v>
      </c>
      <c r="U17" s="8">
        <v>300</v>
      </c>
      <c r="V17" s="8"/>
    </row>
    <row r="18" spans="1:22" ht="18.75" customHeight="1" thickBot="1" x14ac:dyDescent="0.3">
      <c r="A18" s="4">
        <v>123456922</v>
      </c>
      <c r="B18" s="5" t="s">
        <v>80</v>
      </c>
      <c r="C18" s="4" t="s">
        <v>71</v>
      </c>
      <c r="D18" s="4" t="s">
        <v>81</v>
      </c>
      <c r="E18" s="4" t="s">
        <v>73</v>
      </c>
      <c r="F18" s="4" t="s">
        <v>31</v>
      </c>
      <c r="G18" s="4" t="s">
        <v>74</v>
      </c>
      <c r="H18" s="4" t="s">
        <v>28</v>
      </c>
      <c r="I18" s="4" t="s">
        <v>28</v>
      </c>
      <c r="J18" s="4" t="s">
        <v>28</v>
      </c>
      <c r="K18" s="4" t="s">
        <v>31</v>
      </c>
      <c r="L18" s="4" t="s">
        <v>32</v>
      </c>
      <c r="M18" s="4" t="s">
        <v>75</v>
      </c>
      <c r="N18" s="4" t="s">
        <v>82</v>
      </c>
      <c r="O18" s="6">
        <v>42198</v>
      </c>
      <c r="P18" s="4" t="s">
        <v>35</v>
      </c>
      <c r="Q18" s="4" t="s">
        <v>83</v>
      </c>
      <c r="R18" s="4" t="s">
        <v>37</v>
      </c>
      <c r="S18" s="7">
        <v>170000</v>
      </c>
      <c r="T18" s="18">
        <v>81.730769230769226</v>
      </c>
      <c r="U18" s="8">
        <v>400</v>
      </c>
      <c r="V18" s="8"/>
    </row>
    <row r="19" spans="1:22" ht="18.75" customHeight="1" thickBot="1" x14ac:dyDescent="0.3">
      <c r="A19" s="4">
        <v>123456923</v>
      </c>
      <c r="B19" s="5" t="s">
        <v>84</v>
      </c>
      <c r="C19" s="4" t="s">
        <v>23</v>
      </c>
      <c r="D19" s="4" t="s">
        <v>85</v>
      </c>
      <c r="E19" s="4" t="s">
        <v>25</v>
      </c>
      <c r="F19" s="4" t="s">
        <v>31</v>
      </c>
      <c r="G19" s="4" t="s">
        <v>86</v>
      </c>
      <c r="H19" s="4" t="s">
        <v>28</v>
      </c>
      <c r="I19" s="4" t="s">
        <v>28</v>
      </c>
      <c r="J19" s="4" t="s">
        <v>28</v>
      </c>
      <c r="K19" s="4" t="s">
        <v>31</v>
      </c>
      <c r="L19" s="4" t="s">
        <v>32</v>
      </c>
      <c r="M19" s="4" t="s">
        <v>87</v>
      </c>
      <c r="N19" s="4" t="s">
        <v>88</v>
      </c>
      <c r="O19" s="6">
        <v>42137</v>
      </c>
      <c r="P19" s="4" t="s">
        <v>77</v>
      </c>
      <c r="Q19" s="4" t="s">
        <v>89</v>
      </c>
      <c r="R19" s="4" t="s">
        <v>79</v>
      </c>
      <c r="S19" s="7">
        <v>180000</v>
      </c>
      <c r="T19" s="18">
        <v>86.538461538461533</v>
      </c>
      <c r="U19" s="8">
        <v>0</v>
      </c>
      <c r="V19" s="8"/>
    </row>
    <row r="20" spans="1:22" ht="18.75" customHeight="1" thickBot="1" x14ac:dyDescent="0.3">
      <c r="A20" s="4">
        <v>123456924</v>
      </c>
      <c r="B20" s="5" t="s">
        <v>90</v>
      </c>
      <c r="C20" s="4" t="s">
        <v>71</v>
      </c>
      <c r="D20" s="4" t="s">
        <v>91</v>
      </c>
      <c r="E20" s="4" t="s">
        <v>73</v>
      </c>
      <c r="F20" s="4" t="s">
        <v>31</v>
      </c>
      <c r="G20" s="4" t="s">
        <v>74</v>
      </c>
      <c r="H20" s="4" t="s">
        <v>28</v>
      </c>
      <c r="I20" s="4" t="s">
        <v>28</v>
      </c>
      <c r="J20" s="4" t="s">
        <v>28</v>
      </c>
      <c r="K20" s="4" t="s">
        <v>31</v>
      </c>
      <c r="L20" s="4" t="s">
        <v>32</v>
      </c>
      <c r="M20" s="4" t="s">
        <v>75</v>
      </c>
      <c r="N20" s="4" t="s">
        <v>92</v>
      </c>
      <c r="O20" s="6">
        <v>45777</v>
      </c>
      <c r="P20" s="4" t="s">
        <v>77</v>
      </c>
      <c r="Q20" s="4" t="s">
        <v>93</v>
      </c>
      <c r="R20" s="4" t="s">
        <v>79</v>
      </c>
      <c r="S20" s="7">
        <v>190000</v>
      </c>
      <c r="T20" s="18">
        <v>91.34615384615384</v>
      </c>
      <c r="U20" s="8">
        <v>100</v>
      </c>
      <c r="V20" s="8"/>
    </row>
    <row r="21" spans="1:22" ht="18.75" customHeight="1" thickBot="1" x14ac:dyDescent="0.3">
      <c r="A21" s="4">
        <v>123456925</v>
      </c>
      <c r="B21" s="5" t="s">
        <v>94</v>
      </c>
      <c r="C21" s="4" t="s">
        <v>95</v>
      </c>
      <c r="D21" s="4" t="s">
        <v>96</v>
      </c>
      <c r="E21" s="4" t="s">
        <v>97</v>
      </c>
      <c r="F21" s="4" t="s">
        <v>31</v>
      </c>
      <c r="G21" s="4" t="s">
        <v>98</v>
      </c>
      <c r="H21" s="4" t="s">
        <v>28</v>
      </c>
      <c r="I21" s="4" t="s">
        <v>28</v>
      </c>
      <c r="J21" s="4" t="s">
        <v>28</v>
      </c>
      <c r="K21" s="4" t="s">
        <v>31</v>
      </c>
      <c r="L21" s="4" t="s">
        <v>32</v>
      </c>
      <c r="M21" s="4" t="s">
        <v>99</v>
      </c>
      <c r="N21" s="4" t="s">
        <v>100</v>
      </c>
      <c r="O21" s="6">
        <v>39454</v>
      </c>
      <c r="P21" s="4" t="s">
        <v>77</v>
      </c>
      <c r="Q21" s="4" t="s">
        <v>101</v>
      </c>
      <c r="R21" s="4" t="s">
        <v>79</v>
      </c>
      <c r="S21" s="7">
        <v>10000</v>
      </c>
      <c r="T21" s="18">
        <v>4.8076923076923075</v>
      </c>
      <c r="U21" s="8">
        <v>200</v>
      </c>
      <c r="V21" s="8"/>
    </row>
    <row r="22" spans="1:22" ht="18.75" customHeight="1" thickBot="1" x14ac:dyDescent="0.3">
      <c r="A22" s="4">
        <v>123456926</v>
      </c>
      <c r="B22" s="5" t="s">
        <v>102</v>
      </c>
      <c r="C22" s="4" t="s">
        <v>23</v>
      </c>
      <c r="D22" s="4" t="s">
        <v>103</v>
      </c>
      <c r="E22" s="4" t="s">
        <v>25</v>
      </c>
      <c r="F22" s="4" t="s">
        <v>31</v>
      </c>
      <c r="G22" s="4" t="s">
        <v>104</v>
      </c>
      <c r="H22" s="4" t="s">
        <v>28</v>
      </c>
      <c r="I22" s="4" t="s">
        <v>28</v>
      </c>
      <c r="J22" s="4" t="s">
        <v>28</v>
      </c>
      <c r="K22" s="4" t="s">
        <v>31</v>
      </c>
      <c r="L22" s="4" t="s">
        <v>32</v>
      </c>
      <c r="M22" s="4" t="s">
        <v>33</v>
      </c>
      <c r="N22" s="4" t="s">
        <v>105</v>
      </c>
      <c r="O22" s="6">
        <v>38243</v>
      </c>
      <c r="P22" s="4" t="s">
        <v>77</v>
      </c>
      <c r="Q22" s="4" t="s">
        <v>106</v>
      </c>
      <c r="R22" s="4" t="s">
        <v>79</v>
      </c>
      <c r="S22" s="7">
        <v>20000</v>
      </c>
      <c r="T22" s="18">
        <v>9.615384615384615</v>
      </c>
      <c r="U22" s="8">
        <v>300</v>
      </c>
      <c r="V22" s="8"/>
    </row>
    <row r="23" spans="1:22" ht="18.75" customHeight="1" thickBot="1" x14ac:dyDescent="0.3">
      <c r="A23" s="4">
        <v>123456927</v>
      </c>
      <c r="B23" s="5" t="s">
        <v>107</v>
      </c>
      <c r="C23" s="4" t="s">
        <v>23</v>
      </c>
      <c r="D23" s="4" t="s">
        <v>108</v>
      </c>
      <c r="E23" s="4" t="s">
        <v>109</v>
      </c>
      <c r="F23" s="4" t="s">
        <v>31</v>
      </c>
      <c r="G23" s="4" t="s">
        <v>110</v>
      </c>
      <c r="H23" s="4" t="s">
        <v>28</v>
      </c>
      <c r="I23" s="4" t="s">
        <v>28</v>
      </c>
      <c r="J23" s="4" t="s">
        <v>28</v>
      </c>
      <c r="K23" s="4" t="s">
        <v>31</v>
      </c>
      <c r="L23" s="4" t="s">
        <v>32</v>
      </c>
      <c r="M23" s="4" t="s">
        <v>75</v>
      </c>
      <c r="N23" s="4" t="s">
        <v>111</v>
      </c>
      <c r="O23" s="6">
        <v>43997</v>
      </c>
      <c r="P23" s="4" t="s">
        <v>77</v>
      </c>
      <c r="Q23" s="4" t="s">
        <v>112</v>
      </c>
      <c r="R23" s="4" t="s">
        <v>79</v>
      </c>
      <c r="S23" s="7">
        <v>30000</v>
      </c>
      <c r="T23" s="18">
        <v>14.423076923076923</v>
      </c>
      <c r="U23" s="8">
        <v>400</v>
      </c>
      <c r="V23" s="8"/>
    </row>
    <row r="24" spans="1:22" ht="18.75" customHeight="1" thickBot="1" x14ac:dyDescent="0.3">
      <c r="A24" s="4">
        <v>123456928</v>
      </c>
      <c r="B24" s="5" t="s">
        <v>113</v>
      </c>
      <c r="C24" s="4" t="s">
        <v>71</v>
      </c>
      <c r="D24" s="4" t="s">
        <v>114</v>
      </c>
      <c r="E24" s="4" t="s">
        <v>73</v>
      </c>
      <c r="F24" s="4" t="s">
        <v>31</v>
      </c>
      <c r="G24" s="4" t="s">
        <v>74</v>
      </c>
      <c r="H24" s="4" t="s">
        <v>28</v>
      </c>
      <c r="I24" s="4" t="s">
        <v>28</v>
      </c>
      <c r="J24" s="4" t="s">
        <v>28</v>
      </c>
      <c r="K24" s="4" t="s">
        <v>31</v>
      </c>
      <c r="L24" s="4" t="s">
        <v>32</v>
      </c>
      <c r="M24" s="4" t="s">
        <v>75</v>
      </c>
      <c r="N24" s="4" t="s">
        <v>115</v>
      </c>
      <c r="O24" s="6">
        <v>42947</v>
      </c>
      <c r="P24" s="4" t="s">
        <v>77</v>
      </c>
      <c r="Q24" s="4" t="s">
        <v>116</v>
      </c>
      <c r="R24" s="4" t="s">
        <v>79</v>
      </c>
      <c r="S24" s="7">
        <v>40000</v>
      </c>
      <c r="T24" s="18">
        <v>19.23076923076923</v>
      </c>
      <c r="U24" s="8">
        <v>0</v>
      </c>
      <c r="V24" s="8"/>
    </row>
    <row r="25" spans="1:22" ht="18.75" customHeight="1" thickBot="1" x14ac:dyDescent="0.3">
      <c r="A25" s="4">
        <v>123456929</v>
      </c>
      <c r="B25" s="5" t="s">
        <v>117</v>
      </c>
      <c r="C25" s="4" t="s">
        <v>23</v>
      </c>
      <c r="D25" s="4" t="s">
        <v>30</v>
      </c>
      <c r="E25" s="4" t="s">
        <v>109</v>
      </c>
      <c r="F25" s="4" t="s">
        <v>31</v>
      </c>
      <c r="G25" s="4" t="s">
        <v>110</v>
      </c>
      <c r="H25" s="4" t="s">
        <v>28</v>
      </c>
      <c r="I25" s="4" t="s">
        <v>28</v>
      </c>
      <c r="J25" s="4" t="s">
        <v>28</v>
      </c>
      <c r="K25" s="4" t="s">
        <v>31</v>
      </c>
      <c r="L25" s="4" t="s">
        <v>32</v>
      </c>
      <c r="M25" s="4" t="s">
        <v>118</v>
      </c>
      <c r="N25" s="4" t="s">
        <v>119</v>
      </c>
      <c r="O25" s="6">
        <v>42268</v>
      </c>
      <c r="P25" s="4" t="s">
        <v>77</v>
      </c>
      <c r="Q25" s="4" t="s">
        <v>116</v>
      </c>
      <c r="R25" s="4" t="s">
        <v>79</v>
      </c>
      <c r="S25" s="7">
        <v>50000</v>
      </c>
      <c r="T25" s="18">
        <v>24.03846153846154</v>
      </c>
      <c r="U25" s="8">
        <v>100</v>
      </c>
      <c r="V25" s="8"/>
    </row>
    <row r="26" spans="1:22" ht="18.75" customHeight="1" thickBot="1" x14ac:dyDescent="0.3">
      <c r="A26" s="4">
        <v>123456930</v>
      </c>
      <c r="B26" s="5" t="s">
        <v>120</v>
      </c>
      <c r="C26" s="4" t="s">
        <v>23</v>
      </c>
      <c r="D26" s="4" t="s">
        <v>121</v>
      </c>
      <c r="E26" s="4" t="s">
        <v>25</v>
      </c>
      <c r="F26" s="4" t="s">
        <v>31</v>
      </c>
      <c r="G26" s="4" t="s">
        <v>122</v>
      </c>
      <c r="H26" s="4" t="s">
        <v>28</v>
      </c>
      <c r="I26" s="4" t="s">
        <v>28</v>
      </c>
      <c r="J26" s="4" t="s">
        <v>28</v>
      </c>
      <c r="K26" s="4" t="s">
        <v>31</v>
      </c>
      <c r="L26" s="4" t="s">
        <v>32</v>
      </c>
      <c r="M26" s="4" t="s">
        <v>33</v>
      </c>
      <c r="N26" s="4" t="s">
        <v>123</v>
      </c>
      <c r="O26" s="6">
        <v>45726</v>
      </c>
      <c r="P26" s="4" t="s">
        <v>77</v>
      </c>
      <c r="Q26" s="4" t="s">
        <v>124</v>
      </c>
      <c r="R26" s="4" t="s">
        <v>79</v>
      </c>
      <c r="S26" s="7">
        <v>60000</v>
      </c>
      <c r="T26" s="18">
        <v>28.846153846153847</v>
      </c>
      <c r="U26" s="8">
        <v>200</v>
      </c>
      <c r="V26" s="8"/>
    </row>
    <row r="27" spans="1:22" ht="18.75" customHeight="1" thickBot="1" x14ac:dyDescent="0.3">
      <c r="A27" s="4">
        <v>123456965</v>
      </c>
      <c r="B27" s="5" t="s">
        <v>125</v>
      </c>
      <c r="C27" s="4" t="s">
        <v>23</v>
      </c>
      <c r="D27" s="4" t="s">
        <v>126</v>
      </c>
      <c r="E27" s="4" t="s">
        <v>25</v>
      </c>
      <c r="F27" s="4" t="s">
        <v>127</v>
      </c>
      <c r="G27" s="4" t="s">
        <v>122</v>
      </c>
      <c r="H27" s="4" t="s">
        <v>28</v>
      </c>
      <c r="I27" s="4" t="s">
        <v>127</v>
      </c>
      <c r="J27" s="4" t="s">
        <v>30</v>
      </c>
      <c r="K27" s="4" t="s">
        <v>31</v>
      </c>
      <c r="L27" s="4" t="s">
        <v>32</v>
      </c>
      <c r="M27" s="4" t="s">
        <v>33</v>
      </c>
      <c r="N27" s="4" t="s">
        <v>128</v>
      </c>
      <c r="O27" s="6">
        <v>43047</v>
      </c>
      <c r="P27" s="4" t="s">
        <v>35</v>
      </c>
      <c r="Q27" s="4" t="s">
        <v>129</v>
      </c>
      <c r="R27" s="4" t="s">
        <v>37</v>
      </c>
      <c r="S27" s="7">
        <v>70000</v>
      </c>
      <c r="T27" s="18">
        <v>33.653846153846153</v>
      </c>
      <c r="U27" s="8">
        <v>200</v>
      </c>
      <c r="V27" s="8"/>
    </row>
    <row r="28" spans="1:22" ht="18.75" customHeight="1" thickBot="1" x14ac:dyDescent="0.3">
      <c r="A28" s="4">
        <v>123456966</v>
      </c>
      <c r="B28" s="5" t="s">
        <v>130</v>
      </c>
      <c r="C28" s="4" t="s">
        <v>23</v>
      </c>
      <c r="D28" s="4" t="s">
        <v>131</v>
      </c>
      <c r="E28" s="4" t="s">
        <v>25</v>
      </c>
      <c r="F28" s="4" t="s">
        <v>132</v>
      </c>
      <c r="G28" s="4" t="s">
        <v>133</v>
      </c>
      <c r="H28" s="4" t="s">
        <v>28</v>
      </c>
      <c r="I28" s="4" t="s">
        <v>132</v>
      </c>
      <c r="J28" s="4" t="s">
        <v>30</v>
      </c>
      <c r="K28" s="4" t="s">
        <v>31</v>
      </c>
      <c r="L28" s="4" t="s">
        <v>32</v>
      </c>
      <c r="M28" s="4" t="s">
        <v>134</v>
      </c>
      <c r="N28" s="4" t="s">
        <v>135</v>
      </c>
      <c r="O28" s="6">
        <v>40399</v>
      </c>
      <c r="P28" s="4" t="s">
        <v>35</v>
      </c>
      <c r="Q28" s="4" t="s">
        <v>129</v>
      </c>
      <c r="R28" s="4" t="s">
        <v>37</v>
      </c>
      <c r="S28" s="7">
        <v>80000</v>
      </c>
      <c r="T28" s="18">
        <v>38.46153846153846</v>
      </c>
      <c r="U28" s="8">
        <v>300</v>
      </c>
      <c r="V28" s="8"/>
    </row>
    <row r="29" spans="1:22" ht="18.75" customHeight="1" thickBot="1" x14ac:dyDescent="0.3">
      <c r="A29" s="4">
        <v>123456967</v>
      </c>
      <c r="B29" s="5" t="s">
        <v>136</v>
      </c>
      <c r="C29" s="4" t="s">
        <v>23</v>
      </c>
      <c r="D29" s="4" t="s">
        <v>137</v>
      </c>
      <c r="E29" s="4" t="s">
        <v>25</v>
      </c>
      <c r="F29" s="4" t="s">
        <v>132</v>
      </c>
      <c r="G29" s="4" t="s">
        <v>133</v>
      </c>
      <c r="H29" s="4" t="s">
        <v>28</v>
      </c>
      <c r="I29" s="4" t="s">
        <v>132</v>
      </c>
      <c r="J29" s="4" t="s">
        <v>30</v>
      </c>
      <c r="K29" s="4" t="s">
        <v>31</v>
      </c>
      <c r="L29" s="4" t="s">
        <v>32</v>
      </c>
      <c r="M29" s="4" t="s">
        <v>134</v>
      </c>
      <c r="N29" s="4" t="s">
        <v>34</v>
      </c>
      <c r="O29" s="6">
        <v>45950</v>
      </c>
      <c r="P29" s="4" t="s">
        <v>35</v>
      </c>
      <c r="Q29" s="4" t="s">
        <v>36</v>
      </c>
      <c r="R29" s="4" t="s">
        <v>37</v>
      </c>
      <c r="S29" s="7">
        <v>90000</v>
      </c>
      <c r="T29" s="18">
        <v>43.269230769230766</v>
      </c>
      <c r="U29" s="8">
        <v>400</v>
      </c>
      <c r="V29" s="8"/>
    </row>
    <row r="30" spans="1:22" ht="18.75" customHeight="1" thickBot="1" x14ac:dyDescent="0.3">
      <c r="A30" s="4">
        <v>123456974</v>
      </c>
      <c r="B30" s="5" t="s">
        <v>138</v>
      </c>
      <c r="C30" s="4" t="s">
        <v>23</v>
      </c>
      <c r="D30" s="4" t="s">
        <v>139</v>
      </c>
      <c r="E30" s="4" t="s">
        <v>25</v>
      </c>
      <c r="F30" s="4" t="s">
        <v>140</v>
      </c>
      <c r="G30" s="4" t="s">
        <v>104</v>
      </c>
      <c r="H30" s="4" t="s">
        <v>28</v>
      </c>
      <c r="I30" s="4" t="s">
        <v>141</v>
      </c>
      <c r="J30" s="4" t="s">
        <v>30</v>
      </c>
      <c r="K30" s="4" t="s">
        <v>31</v>
      </c>
      <c r="L30" s="4" t="s">
        <v>32</v>
      </c>
      <c r="M30" s="4" t="s">
        <v>33</v>
      </c>
      <c r="N30" s="4" t="s">
        <v>34</v>
      </c>
      <c r="O30" s="6">
        <v>45586</v>
      </c>
      <c r="P30" s="4" t="s">
        <v>35</v>
      </c>
      <c r="Q30" s="4" t="s">
        <v>36</v>
      </c>
      <c r="R30" s="4" t="s">
        <v>37</v>
      </c>
      <c r="S30" s="7">
        <v>100000</v>
      </c>
      <c r="T30" s="18">
        <v>48.07692307692308</v>
      </c>
      <c r="U30" s="8">
        <v>100</v>
      </c>
      <c r="V30" s="8"/>
    </row>
    <row r="31" spans="1:22" ht="18.75" customHeight="1" thickBot="1" x14ac:dyDescent="0.3">
      <c r="A31" s="4">
        <v>123456975</v>
      </c>
      <c r="B31" s="5" t="s">
        <v>142</v>
      </c>
      <c r="C31" s="4" t="s">
        <v>23</v>
      </c>
      <c r="D31" s="4" t="s">
        <v>143</v>
      </c>
      <c r="E31" s="4" t="s">
        <v>25</v>
      </c>
      <c r="F31" s="4" t="s">
        <v>140</v>
      </c>
      <c r="G31" s="4" t="s">
        <v>104</v>
      </c>
      <c r="H31" s="4" t="s">
        <v>28</v>
      </c>
      <c r="I31" s="4" t="s">
        <v>141</v>
      </c>
      <c r="J31" s="4" t="s">
        <v>30</v>
      </c>
      <c r="K31" s="4" t="s">
        <v>31</v>
      </c>
      <c r="L31" s="4" t="s">
        <v>32</v>
      </c>
      <c r="M31" s="4" t="s">
        <v>33</v>
      </c>
      <c r="N31" s="9"/>
      <c r="O31" s="6">
        <v>45881</v>
      </c>
      <c r="P31" s="4" t="s">
        <v>35</v>
      </c>
      <c r="Q31" s="4" t="s">
        <v>43</v>
      </c>
      <c r="R31" s="4" t="s">
        <v>37</v>
      </c>
      <c r="S31" s="7">
        <v>110000</v>
      </c>
      <c r="T31" s="18">
        <v>52.884615384615387</v>
      </c>
      <c r="U31" s="8">
        <v>200</v>
      </c>
      <c r="V31" s="8"/>
    </row>
    <row r="32" spans="1:22" ht="18.75" customHeight="1" thickBot="1" x14ac:dyDescent="0.3">
      <c r="A32" s="4">
        <v>123456976</v>
      </c>
      <c r="B32" s="5" t="s">
        <v>144</v>
      </c>
      <c r="C32" s="4" t="s">
        <v>23</v>
      </c>
      <c r="D32" s="4" t="s">
        <v>145</v>
      </c>
      <c r="E32" s="4" t="s">
        <v>25</v>
      </c>
      <c r="F32" s="4" t="s">
        <v>140</v>
      </c>
      <c r="G32" s="4" t="s">
        <v>104</v>
      </c>
      <c r="H32" s="4" t="s">
        <v>28</v>
      </c>
      <c r="I32" s="4" t="s">
        <v>141</v>
      </c>
      <c r="J32" s="4" t="s">
        <v>30</v>
      </c>
      <c r="K32" s="4" t="s">
        <v>31</v>
      </c>
      <c r="L32" s="4" t="s">
        <v>32</v>
      </c>
      <c r="M32" s="4" t="s">
        <v>33</v>
      </c>
      <c r="N32" s="4" t="s">
        <v>34</v>
      </c>
      <c r="O32" s="6">
        <v>44714</v>
      </c>
      <c r="P32" s="4" t="s">
        <v>35</v>
      </c>
      <c r="Q32" s="4" t="s">
        <v>36</v>
      </c>
      <c r="R32" s="4" t="s">
        <v>37</v>
      </c>
      <c r="S32" s="7">
        <v>120000</v>
      </c>
      <c r="T32" s="18">
        <v>57.692307692307693</v>
      </c>
      <c r="U32" s="8">
        <v>300</v>
      </c>
      <c r="V32" s="8"/>
    </row>
    <row r="33" spans="1:22" ht="18.75" customHeight="1" thickBot="1" x14ac:dyDescent="0.3">
      <c r="A33" s="4">
        <v>123456977</v>
      </c>
      <c r="B33" s="5" t="s">
        <v>146</v>
      </c>
      <c r="C33" s="4" t="s">
        <v>23</v>
      </c>
      <c r="D33" s="4" t="s">
        <v>147</v>
      </c>
      <c r="E33" s="4" t="s">
        <v>25</v>
      </c>
      <c r="F33" s="4" t="s">
        <v>140</v>
      </c>
      <c r="G33" s="4" t="s">
        <v>104</v>
      </c>
      <c r="H33" s="4" t="s">
        <v>28</v>
      </c>
      <c r="I33" s="4" t="s">
        <v>141</v>
      </c>
      <c r="J33" s="4" t="s">
        <v>30</v>
      </c>
      <c r="K33" s="4" t="s">
        <v>31</v>
      </c>
      <c r="L33" s="4" t="s">
        <v>32</v>
      </c>
      <c r="M33" s="4" t="s">
        <v>33</v>
      </c>
      <c r="N33" s="4" t="s">
        <v>34</v>
      </c>
      <c r="O33" s="6">
        <v>45817</v>
      </c>
      <c r="P33" s="4" t="s">
        <v>35</v>
      </c>
      <c r="Q33" s="4" t="s">
        <v>36</v>
      </c>
      <c r="R33" s="4" t="s">
        <v>37</v>
      </c>
      <c r="S33" s="7">
        <v>130000</v>
      </c>
      <c r="T33" s="18">
        <v>62.5</v>
      </c>
      <c r="U33" s="8">
        <v>400</v>
      </c>
      <c r="V33" s="8"/>
    </row>
    <row r="34" spans="1:22" ht="18.75" customHeight="1" thickBot="1" x14ac:dyDescent="0.3">
      <c r="A34" s="4">
        <v>123456978</v>
      </c>
      <c r="B34" s="5" t="s">
        <v>148</v>
      </c>
      <c r="C34" s="4" t="s">
        <v>23</v>
      </c>
      <c r="D34" s="4" t="s">
        <v>149</v>
      </c>
      <c r="E34" s="4" t="s">
        <v>25</v>
      </c>
      <c r="F34" s="4" t="s">
        <v>140</v>
      </c>
      <c r="G34" s="4" t="s">
        <v>104</v>
      </c>
      <c r="H34" s="4" t="s">
        <v>28</v>
      </c>
      <c r="I34" s="4" t="s">
        <v>141</v>
      </c>
      <c r="J34" s="4" t="s">
        <v>30</v>
      </c>
      <c r="K34" s="4" t="s">
        <v>31</v>
      </c>
      <c r="L34" s="4" t="s">
        <v>32</v>
      </c>
      <c r="M34" s="4" t="s">
        <v>33</v>
      </c>
      <c r="N34" s="4" t="s">
        <v>34</v>
      </c>
      <c r="O34" s="6">
        <v>44301</v>
      </c>
      <c r="P34" s="4" t="s">
        <v>35</v>
      </c>
      <c r="Q34" s="4" t="s">
        <v>36</v>
      </c>
      <c r="R34" s="4" t="s">
        <v>37</v>
      </c>
      <c r="S34" s="7">
        <v>140000</v>
      </c>
      <c r="T34" s="18">
        <v>67.307692307692307</v>
      </c>
      <c r="U34" s="8">
        <v>0</v>
      </c>
      <c r="V34" s="8"/>
    </row>
    <row r="35" spans="1:22" ht="18.75" customHeight="1" thickBot="1" x14ac:dyDescent="0.3">
      <c r="A35" s="4">
        <v>123456979</v>
      </c>
      <c r="B35" s="5" t="s">
        <v>150</v>
      </c>
      <c r="C35" s="4" t="s">
        <v>23</v>
      </c>
      <c r="D35" s="4" t="s">
        <v>151</v>
      </c>
      <c r="E35" s="4" t="s">
        <v>25</v>
      </c>
      <c r="F35" s="4" t="s">
        <v>140</v>
      </c>
      <c r="G35" s="4" t="s">
        <v>104</v>
      </c>
      <c r="H35" s="4" t="s">
        <v>28</v>
      </c>
      <c r="I35" s="4" t="s">
        <v>141</v>
      </c>
      <c r="J35" s="4" t="s">
        <v>30</v>
      </c>
      <c r="K35" s="4" t="s">
        <v>31</v>
      </c>
      <c r="L35" s="4" t="s">
        <v>32</v>
      </c>
      <c r="M35" s="4" t="s">
        <v>33</v>
      </c>
      <c r="N35" s="4" t="s">
        <v>34</v>
      </c>
      <c r="O35" s="6">
        <v>45817</v>
      </c>
      <c r="P35" s="4" t="s">
        <v>35</v>
      </c>
      <c r="Q35" s="4" t="s">
        <v>36</v>
      </c>
      <c r="R35" s="4" t="s">
        <v>37</v>
      </c>
      <c r="S35" s="7">
        <v>150000</v>
      </c>
      <c r="T35" s="18">
        <v>72.115384615384613</v>
      </c>
      <c r="U35" s="8">
        <v>100</v>
      </c>
      <c r="V35" s="8"/>
    </row>
    <row r="36" spans="1:22" ht="18.75" customHeight="1" thickBot="1" x14ac:dyDescent="0.3">
      <c r="A36" s="4">
        <v>123456980</v>
      </c>
      <c r="B36" s="5" t="s">
        <v>152</v>
      </c>
      <c r="C36" s="4" t="s">
        <v>23</v>
      </c>
      <c r="D36" s="4" t="s">
        <v>153</v>
      </c>
      <c r="E36" s="4" t="s">
        <v>25</v>
      </c>
      <c r="F36" s="4" t="s">
        <v>140</v>
      </c>
      <c r="G36" s="4" t="s">
        <v>104</v>
      </c>
      <c r="H36" s="4" t="s">
        <v>28</v>
      </c>
      <c r="I36" s="4" t="s">
        <v>141</v>
      </c>
      <c r="J36" s="4" t="s">
        <v>30</v>
      </c>
      <c r="K36" s="4" t="s">
        <v>31</v>
      </c>
      <c r="L36" s="4" t="s">
        <v>32</v>
      </c>
      <c r="M36" s="4" t="s">
        <v>33</v>
      </c>
      <c r="N36" s="4" t="s">
        <v>34</v>
      </c>
      <c r="O36" s="6">
        <v>41869</v>
      </c>
      <c r="P36" s="4" t="s">
        <v>35</v>
      </c>
      <c r="Q36" s="4" t="s">
        <v>36</v>
      </c>
      <c r="R36" s="4" t="s">
        <v>37</v>
      </c>
      <c r="S36" s="7">
        <v>160000</v>
      </c>
      <c r="T36" s="18">
        <v>76.92307692307692</v>
      </c>
      <c r="U36" s="8">
        <v>200</v>
      </c>
      <c r="V36" s="8"/>
    </row>
    <row r="37" spans="1:22" ht="18.75" customHeight="1" thickBot="1" x14ac:dyDescent="0.3">
      <c r="A37" s="4">
        <v>123456981</v>
      </c>
      <c r="B37" s="5" t="s">
        <v>154</v>
      </c>
      <c r="C37" s="4" t="s">
        <v>23</v>
      </c>
      <c r="D37" s="4" t="s">
        <v>155</v>
      </c>
      <c r="E37" s="4" t="s">
        <v>25</v>
      </c>
      <c r="F37" s="4" t="s">
        <v>140</v>
      </c>
      <c r="G37" s="4" t="s">
        <v>104</v>
      </c>
      <c r="H37" s="4" t="s">
        <v>28</v>
      </c>
      <c r="I37" s="4" t="s">
        <v>141</v>
      </c>
      <c r="J37" s="4" t="s">
        <v>30</v>
      </c>
      <c r="K37" s="4" t="s">
        <v>31</v>
      </c>
      <c r="L37" s="4" t="s">
        <v>32</v>
      </c>
      <c r="M37" s="4" t="s">
        <v>33</v>
      </c>
      <c r="N37" s="4" t="s">
        <v>34</v>
      </c>
      <c r="O37" s="6">
        <v>45523</v>
      </c>
      <c r="P37" s="4" t="s">
        <v>35</v>
      </c>
      <c r="Q37" s="4" t="s">
        <v>36</v>
      </c>
      <c r="R37" s="4" t="s">
        <v>37</v>
      </c>
      <c r="S37" s="7">
        <v>170000</v>
      </c>
      <c r="T37" s="18">
        <v>81.730769230769226</v>
      </c>
      <c r="U37" s="8">
        <v>300</v>
      </c>
      <c r="V37" s="8"/>
    </row>
    <row r="38" spans="1:22" ht="18.75" customHeight="1" thickBot="1" x14ac:dyDescent="0.3">
      <c r="A38" s="4">
        <v>123457004</v>
      </c>
      <c r="B38" s="5" t="s">
        <v>156</v>
      </c>
      <c r="C38" s="4" t="s">
        <v>71</v>
      </c>
      <c r="D38" s="4" t="s">
        <v>157</v>
      </c>
      <c r="E38" s="4" t="s">
        <v>73</v>
      </c>
      <c r="F38" s="4" t="s">
        <v>72</v>
      </c>
      <c r="G38" s="4" t="s">
        <v>74</v>
      </c>
      <c r="H38" s="4" t="s">
        <v>28</v>
      </c>
      <c r="I38" s="4" t="s">
        <v>28</v>
      </c>
      <c r="J38" s="4" t="s">
        <v>72</v>
      </c>
      <c r="K38" s="4" t="s">
        <v>31</v>
      </c>
      <c r="L38" s="4" t="s">
        <v>32</v>
      </c>
      <c r="M38" s="4" t="s">
        <v>75</v>
      </c>
      <c r="N38" s="4" t="s">
        <v>158</v>
      </c>
      <c r="O38" s="6">
        <v>45635</v>
      </c>
      <c r="P38" s="4" t="s">
        <v>77</v>
      </c>
      <c r="Q38" s="4" t="s">
        <v>159</v>
      </c>
      <c r="R38" s="4" t="s">
        <v>79</v>
      </c>
      <c r="S38" s="7">
        <v>180000</v>
      </c>
      <c r="T38" s="18">
        <v>86.538461538461533</v>
      </c>
      <c r="U38" s="8">
        <v>100</v>
      </c>
      <c r="V38" s="8"/>
    </row>
    <row r="39" spans="1:22" ht="18.75" customHeight="1" thickBot="1" x14ac:dyDescent="0.3">
      <c r="A39" s="4">
        <v>123457013</v>
      </c>
      <c r="B39" s="5" t="s">
        <v>160</v>
      </c>
      <c r="C39" s="4" t="s">
        <v>71</v>
      </c>
      <c r="D39" s="4" t="s">
        <v>161</v>
      </c>
      <c r="E39" s="4" t="s">
        <v>73</v>
      </c>
      <c r="F39" s="4" t="s">
        <v>81</v>
      </c>
      <c r="G39" s="4" t="s">
        <v>74</v>
      </c>
      <c r="H39" s="4" t="s">
        <v>28</v>
      </c>
      <c r="I39" s="4" t="s">
        <v>28</v>
      </c>
      <c r="J39" s="4" t="s">
        <v>81</v>
      </c>
      <c r="K39" s="4" t="s">
        <v>31</v>
      </c>
      <c r="L39" s="4" t="s">
        <v>32</v>
      </c>
      <c r="M39" s="4" t="s">
        <v>75</v>
      </c>
      <c r="N39" s="4" t="s">
        <v>162</v>
      </c>
      <c r="O39" s="6">
        <v>43524</v>
      </c>
      <c r="P39" s="4" t="s">
        <v>35</v>
      </c>
      <c r="Q39" s="4" t="s">
        <v>163</v>
      </c>
      <c r="R39" s="4" t="s">
        <v>37</v>
      </c>
      <c r="S39" s="7">
        <v>190000</v>
      </c>
      <c r="T39" s="18">
        <v>91.34615384615384</v>
      </c>
      <c r="U39" s="8">
        <v>0</v>
      </c>
      <c r="V39" s="8"/>
    </row>
    <row r="40" spans="1:22" ht="18.75" customHeight="1" thickBot="1" x14ac:dyDescent="0.3">
      <c r="A40" s="4">
        <v>123457014</v>
      </c>
      <c r="B40" s="5" t="s">
        <v>164</v>
      </c>
      <c r="C40" s="4" t="s">
        <v>71</v>
      </c>
      <c r="D40" s="4" t="s">
        <v>165</v>
      </c>
      <c r="E40" s="4" t="s">
        <v>73</v>
      </c>
      <c r="F40" s="4" t="s">
        <v>81</v>
      </c>
      <c r="G40" s="4" t="s">
        <v>74</v>
      </c>
      <c r="H40" s="4" t="s">
        <v>28</v>
      </c>
      <c r="I40" s="4" t="s">
        <v>28</v>
      </c>
      <c r="J40" s="4" t="s">
        <v>81</v>
      </c>
      <c r="K40" s="4" t="s">
        <v>31</v>
      </c>
      <c r="L40" s="4" t="s">
        <v>32</v>
      </c>
      <c r="M40" s="4" t="s">
        <v>166</v>
      </c>
      <c r="N40" s="4" t="s">
        <v>167</v>
      </c>
      <c r="O40" s="6">
        <v>43066</v>
      </c>
      <c r="P40" s="4" t="s">
        <v>77</v>
      </c>
      <c r="Q40" s="4" t="s">
        <v>168</v>
      </c>
      <c r="R40" s="4" t="s">
        <v>79</v>
      </c>
      <c r="S40" s="7">
        <v>10000</v>
      </c>
      <c r="T40" s="18">
        <v>4.8076923076923075</v>
      </c>
      <c r="U40" s="8">
        <v>100</v>
      </c>
      <c r="V40" s="8"/>
    </row>
    <row r="41" spans="1:22" ht="18.75" customHeight="1" thickBot="1" x14ac:dyDescent="0.3">
      <c r="A41" s="4">
        <v>123457015</v>
      </c>
      <c r="B41" s="5" t="s">
        <v>169</v>
      </c>
      <c r="C41" s="4" t="s">
        <v>71</v>
      </c>
      <c r="D41" s="4" t="s">
        <v>170</v>
      </c>
      <c r="E41" s="4" t="s">
        <v>73</v>
      </c>
      <c r="F41" s="4" t="s">
        <v>81</v>
      </c>
      <c r="G41" s="4" t="s">
        <v>74</v>
      </c>
      <c r="H41" s="4" t="s">
        <v>28</v>
      </c>
      <c r="I41" s="4" t="s">
        <v>28</v>
      </c>
      <c r="J41" s="4" t="s">
        <v>81</v>
      </c>
      <c r="K41" s="4" t="s">
        <v>31</v>
      </c>
      <c r="L41" s="4" t="s">
        <v>32</v>
      </c>
      <c r="M41" s="4" t="s">
        <v>75</v>
      </c>
      <c r="N41" s="4" t="s">
        <v>171</v>
      </c>
      <c r="O41" s="6">
        <v>43045</v>
      </c>
      <c r="P41" s="4" t="s">
        <v>35</v>
      </c>
      <c r="Q41" s="4" t="s">
        <v>163</v>
      </c>
      <c r="R41" s="4" t="s">
        <v>37</v>
      </c>
      <c r="S41" s="7">
        <v>20000</v>
      </c>
      <c r="T41" s="18">
        <v>9.615384615384615</v>
      </c>
      <c r="U41" s="8">
        <v>200</v>
      </c>
      <c r="V41" s="8"/>
    </row>
    <row r="42" spans="1:22" ht="18.75" customHeight="1" thickBot="1" x14ac:dyDescent="0.3">
      <c r="A42" s="4">
        <v>123457016</v>
      </c>
      <c r="B42" s="5" t="s">
        <v>172</v>
      </c>
      <c r="C42" s="4" t="s">
        <v>71</v>
      </c>
      <c r="D42" s="4" t="s">
        <v>173</v>
      </c>
      <c r="E42" s="4" t="s">
        <v>73</v>
      </c>
      <c r="F42" s="4" t="s">
        <v>81</v>
      </c>
      <c r="G42" s="4" t="s">
        <v>74</v>
      </c>
      <c r="H42" s="4" t="s">
        <v>28</v>
      </c>
      <c r="I42" s="4" t="s">
        <v>28</v>
      </c>
      <c r="J42" s="4" t="s">
        <v>81</v>
      </c>
      <c r="K42" s="4" t="s">
        <v>31</v>
      </c>
      <c r="L42" s="4" t="s">
        <v>32</v>
      </c>
      <c r="M42" s="4" t="s">
        <v>75</v>
      </c>
      <c r="N42" s="4" t="s">
        <v>174</v>
      </c>
      <c r="O42" s="6">
        <v>39671</v>
      </c>
      <c r="P42" s="4" t="s">
        <v>35</v>
      </c>
      <c r="Q42" s="4" t="s">
        <v>163</v>
      </c>
      <c r="R42" s="4" t="s">
        <v>37</v>
      </c>
      <c r="S42" s="7">
        <v>30000</v>
      </c>
      <c r="T42" s="18">
        <v>14.423076923076923</v>
      </c>
      <c r="U42" s="8">
        <v>300</v>
      </c>
      <c r="V42" s="8"/>
    </row>
    <row r="43" spans="1:22" ht="18.75" customHeight="1" thickBot="1" x14ac:dyDescent="0.3">
      <c r="A43" s="4">
        <v>123457034</v>
      </c>
      <c r="B43" s="5" t="s">
        <v>175</v>
      </c>
      <c r="C43" s="4" t="s">
        <v>23</v>
      </c>
      <c r="D43" s="4" t="s">
        <v>176</v>
      </c>
      <c r="E43" s="4" t="s">
        <v>25</v>
      </c>
      <c r="F43" s="4" t="s">
        <v>131</v>
      </c>
      <c r="G43" s="4" t="s">
        <v>133</v>
      </c>
      <c r="H43" s="4" t="s">
        <v>28</v>
      </c>
      <c r="I43" s="4" t="s">
        <v>132</v>
      </c>
      <c r="J43" s="4" t="s">
        <v>30</v>
      </c>
      <c r="K43" s="4" t="s">
        <v>31</v>
      </c>
      <c r="L43" s="4" t="s">
        <v>32</v>
      </c>
      <c r="M43" s="4" t="s">
        <v>134</v>
      </c>
      <c r="N43" s="4" t="s">
        <v>34</v>
      </c>
      <c r="O43" s="6">
        <v>44984</v>
      </c>
      <c r="P43" s="4" t="s">
        <v>35</v>
      </c>
      <c r="Q43" s="4" t="s">
        <v>36</v>
      </c>
      <c r="R43" s="4" t="s">
        <v>37</v>
      </c>
      <c r="S43" s="7">
        <v>40000</v>
      </c>
      <c r="T43" s="18">
        <v>19.23076923076923</v>
      </c>
      <c r="U43" s="8">
        <v>100</v>
      </c>
      <c r="V43" s="8"/>
    </row>
    <row r="44" spans="1:22" ht="18.75" customHeight="1" thickBot="1" x14ac:dyDescent="0.3">
      <c r="A44" s="4">
        <v>123457035</v>
      </c>
      <c r="B44" s="5" t="s">
        <v>177</v>
      </c>
      <c r="C44" s="4" t="s">
        <v>23</v>
      </c>
      <c r="D44" s="4" t="s">
        <v>178</v>
      </c>
      <c r="E44" s="4" t="s">
        <v>25</v>
      </c>
      <c r="F44" s="4" t="s">
        <v>131</v>
      </c>
      <c r="G44" s="4" t="s">
        <v>133</v>
      </c>
      <c r="H44" s="4" t="s">
        <v>28</v>
      </c>
      <c r="I44" s="4" t="s">
        <v>132</v>
      </c>
      <c r="J44" s="4" t="s">
        <v>30</v>
      </c>
      <c r="K44" s="4" t="s">
        <v>31</v>
      </c>
      <c r="L44" s="4" t="s">
        <v>32</v>
      </c>
      <c r="M44" s="4" t="s">
        <v>134</v>
      </c>
      <c r="N44" s="4" t="s">
        <v>34</v>
      </c>
      <c r="O44" s="6">
        <v>44242</v>
      </c>
      <c r="P44" s="4" t="s">
        <v>35</v>
      </c>
      <c r="Q44" s="4" t="s">
        <v>43</v>
      </c>
      <c r="R44" s="4" t="s">
        <v>37</v>
      </c>
      <c r="S44" s="7">
        <v>50000</v>
      </c>
      <c r="T44" s="18">
        <v>24.03846153846154</v>
      </c>
      <c r="U44" s="8">
        <v>200</v>
      </c>
      <c r="V44" s="8"/>
    </row>
    <row r="45" spans="1:22" ht="18.75" customHeight="1" thickBot="1" x14ac:dyDescent="0.3">
      <c r="A45" s="4">
        <v>123457036</v>
      </c>
      <c r="B45" s="5" t="s">
        <v>179</v>
      </c>
      <c r="C45" s="4" t="s">
        <v>23</v>
      </c>
      <c r="D45" s="4" t="s">
        <v>180</v>
      </c>
      <c r="E45" s="4" t="s">
        <v>25</v>
      </c>
      <c r="F45" s="4" t="s">
        <v>131</v>
      </c>
      <c r="G45" s="4" t="s">
        <v>133</v>
      </c>
      <c r="H45" s="4" t="s">
        <v>28</v>
      </c>
      <c r="I45" s="4" t="s">
        <v>132</v>
      </c>
      <c r="J45" s="4" t="s">
        <v>30</v>
      </c>
      <c r="K45" s="4" t="s">
        <v>31</v>
      </c>
      <c r="L45" s="4" t="s">
        <v>32</v>
      </c>
      <c r="M45" s="4" t="s">
        <v>134</v>
      </c>
      <c r="N45" s="4" t="s">
        <v>34</v>
      </c>
      <c r="O45" s="6">
        <v>45670</v>
      </c>
      <c r="P45" s="4" t="s">
        <v>35</v>
      </c>
      <c r="Q45" s="4" t="s">
        <v>36</v>
      </c>
      <c r="R45" s="4" t="s">
        <v>37</v>
      </c>
      <c r="S45" s="7">
        <v>60000</v>
      </c>
      <c r="T45" s="18">
        <v>28.846153846153847</v>
      </c>
      <c r="U45" s="8">
        <v>300</v>
      </c>
      <c r="V45" s="8"/>
    </row>
    <row r="46" spans="1:22" ht="18.75" customHeight="1" thickBot="1" x14ac:dyDescent="0.3">
      <c r="A46" s="4">
        <v>123457037</v>
      </c>
      <c r="B46" s="5" t="s">
        <v>181</v>
      </c>
      <c r="C46" s="4" t="s">
        <v>23</v>
      </c>
      <c r="D46" s="4" t="s">
        <v>182</v>
      </c>
      <c r="E46" s="4" t="s">
        <v>25</v>
      </c>
      <c r="F46" s="4" t="s">
        <v>131</v>
      </c>
      <c r="G46" s="4" t="s">
        <v>133</v>
      </c>
      <c r="H46" s="4" t="s">
        <v>28</v>
      </c>
      <c r="I46" s="4" t="s">
        <v>132</v>
      </c>
      <c r="J46" s="4" t="s">
        <v>30</v>
      </c>
      <c r="K46" s="4" t="s">
        <v>31</v>
      </c>
      <c r="L46" s="4" t="s">
        <v>32</v>
      </c>
      <c r="M46" s="4" t="s">
        <v>134</v>
      </c>
      <c r="N46" s="4" t="s">
        <v>34</v>
      </c>
      <c r="O46" s="6">
        <v>44704</v>
      </c>
      <c r="P46" s="4" t="s">
        <v>35</v>
      </c>
      <c r="Q46" s="4" t="s">
        <v>36</v>
      </c>
      <c r="R46" s="4" t="s">
        <v>37</v>
      </c>
      <c r="S46" s="7">
        <v>70000</v>
      </c>
      <c r="T46" s="18">
        <v>33.653846153846153</v>
      </c>
      <c r="U46" s="8">
        <v>400</v>
      </c>
      <c r="V46" s="8"/>
    </row>
    <row r="47" spans="1:22" ht="18.75" customHeight="1" thickBot="1" x14ac:dyDescent="0.3">
      <c r="A47" s="4">
        <v>123457038</v>
      </c>
      <c r="B47" s="5" t="s">
        <v>183</v>
      </c>
      <c r="C47" s="4" t="s">
        <v>23</v>
      </c>
      <c r="D47" s="4" t="s">
        <v>184</v>
      </c>
      <c r="E47" s="4" t="s">
        <v>25</v>
      </c>
      <c r="F47" s="4" t="s">
        <v>131</v>
      </c>
      <c r="G47" s="4" t="s">
        <v>133</v>
      </c>
      <c r="H47" s="4" t="s">
        <v>28</v>
      </c>
      <c r="I47" s="4" t="s">
        <v>132</v>
      </c>
      <c r="J47" s="4" t="s">
        <v>30</v>
      </c>
      <c r="K47" s="4" t="s">
        <v>31</v>
      </c>
      <c r="L47" s="4" t="s">
        <v>32</v>
      </c>
      <c r="M47" s="4" t="s">
        <v>134</v>
      </c>
      <c r="N47" s="4" t="s">
        <v>34</v>
      </c>
      <c r="O47" s="6">
        <v>45446</v>
      </c>
      <c r="P47" s="4" t="s">
        <v>35</v>
      </c>
      <c r="Q47" s="4" t="s">
        <v>36</v>
      </c>
      <c r="R47" s="4" t="s">
        <v>37</v>
      </c>
      <c r="S47" s="7">
        <v>80000</v>
      </c>
      <c r="T47" s="18">
        <v>38.46153846153846</v>
      </c>
      <c r="U47" s="8">
        <v>0</v>
      </c>
      <c r="V47" s="8"/>
    </row>
    <row r="48" spans="1:22" ht="18.75" customHeight="1" thickBot="1" x14ac:dyDescent="0.3">
      <c r="A48" s="4">
        <v>123457158</v>
      </c>
      <c r="B48" s="5" t="s">
        <v>185</v>
      </c>
      <c r="C48" s="4" t="s">
        <v>23</v>
      </c>
      <c r="D48" s="4" t="s">
        <v>186</v>
      </c>
      <c r="E48" s="4" t="s">
        <v>25</v>
      </c>
      <c r="F48" s="4" t="s">
        <v>187</v>
      </c>
      <c r="G48" s="4" t="s">
        <v>188</v>
      </c>
      <c r="H48" s="4" t="s">
        <v>28</v>
      </c>
      <c r="I48" s="4" t="s">
        <v>187</v>
      </c>
      <c r="J48" s="4" t="s">
        <v>30</v>
      </c>
      <c r="K48" s="4" t="s">
        <v>31</v>
      </c>
      <c r="L48" s="4" t="s">
        <v>32</v>
      </c>
      <c r="M48" s="4" t="s">
        <v>33</v>
      </c>
      <c r="N48" s="4" t="s">
        <v>34</v>
      </c>
      <c r="O48" s="6">
        <v>45264</v>
      </c>
      <c r="P48" s="4" t="s">
        <v>35</v>
      </c>
      <c r="Q48" s="4" t="s">
        <v>36</v>
      </c>
      <c r="R48" s="4" t="s">
        <v>37</v>
      </c>
      <c r="S48" s="7">
        <v>90000</v>
      </c>
      <c r="T48" s="18">
        <v>43.269230769230766</v>
      </c>
      <c r="U48" s="8">
        <v>0</v>
      </c>
      <c r="V48" s="8"/>
    </row>
    <row r="49" spans="1:22" ht="18.75" customHeight="1" thickBot="1" x14ac:dyDescent="0.3">
      <c r="A49" s="4">
        <v>123457159</v>
      </c>
      <c r="B49" s="5" t="s">
        <v>189</v>
      </c>
      <c r="C49" s="4" t="s">
        <v>23</v>
      </c>
      <c r="D49" s="4" t="s">
        <v>190</v>
      </c>
      <c r="E49" s="4" t="s">
        <v>25</v>
      </c>
      <c r="F49" s="4" t="s">
        <v>187</v>
      </c>
      <c r="G49" s="4" t="s">
        <v>188</v>
      </c>
      <c r="H49" s="4" t="s">
        <v>28</v>
      </c>
      <c r="I49" s="4" t="s">
        <v>187</v>
      </c>
      <c r="J49" s="4" t="s">
        <v>30</v>
      </c>
      <c r="K49" s="4" t="s">
        <v>31</v>
      </c>
      <c r="L49" s="4" t="s">
        <v>32</v>
      </c>
      <c r="M49" s="4" t="s">
        <v>33</v>
      </c>
      <c r="N49" s="4" t="s">
        <v>34</v>
      </c>
      <c r="O49" s="6">
        <v>37412</v>
      </c>
      <c r="P49" s="4" t="s">
        <v>35</v>
      </c>
      <c r="Q49" s="4" t="s">
        <v>36</v>
      </c>
      <c r="R49" s="4" t="s">
        <v>37</v>
      </c>
      <c r="S49" s="7">
        <v>100000</v>
      </c>
      <c r="T49" s="18">
        <v>48.07692307692308</v>
      </c>
      <c r="U49" s="8">
        <v>100</v>
      </c>
      <c r="V49" s="8"/>
    </row>
    <row r="50" spans="1:22" ht="18.75" customHeight="1" thickBot="1" x14ac:dyDescent="0.3">
      <c r="A50" s="4">
        <v>123457160</v>
      </c>
      <c r="B50" s="5" t="s">
        <v>191</v>
      </c>
      <c r="C50" s="4" t="s">
        <v>23</v>
      </c>
      <c r="D50" s="4" t="s">
        <v>192</v>
      </c>
      <c r="E50" s="4" t="s">
        <v>25</v>
      </c>
      <c r="F50" s="4" t="s">
        <v>187</v>
      </c>
      <c r="G50" s="4" t="s">
        <v>188</v>
      </c>
      <c r="H50" s="4" t="s">
        <v>28</v>
      </c>
      <c r="I50" s="4" t="s">
        <v>187</v>
      </c>
      <c r="J50" s="4" t="s">
        <v>30</v>
      </c>
      <c r="K50" s="4" t="s">
        <v>31</v>
      </c>
      <c r="L50" s="4" t="s">
        <v>32</v>
      </c>
      <c r="M50" s="4" t="s">
        <v>33</v>
      </c>
      <c r="N50" s="4" t="s">
        <v>193</v>
      </c>
      <c r="O50" s="6">
        <v>44816</v>
      </c>
      <c r="P50" s="4" t="s">
        <v>35</v>
      </c>
      <c r="Q50" s="4" t="s">
        <v>36</v>
      </c>
      <c r="R50" s="4" t="s">
        <v>37</v>
      </c>
      <c r="S50" s="7">
        <v>110000</v>
      </c>
      <c r="T50" s="18">
        <v>52.884615384615387</v>
      </c>
      <c r="U50" s="8">
        <v>200</v>
      </c>
      <c r="V50" s="8"/>
    </row>
    <row r="51" spans="1:22" ht="18.75" customHeight="1" thickBot="1" x14ac:dyDescent="0.3">
      <c r="A51" s="4">
        <v>123457161</v>
      </c>
      <c r="B51" s="5" t="s">
        <v>194</v>
      </c>
      <c r="C51" s="4" t="s">
        <v>23</v>
      </c>
      <c r="D51" s="4" t="s">
        <v>195</v>
      </c>
      <c r="E51" s="4" t="s">
        <v>25</v>
      </c>
      <c r="F51" s="4" t="s">
        <v>187</v>
      </c>
      <c r="G51" s="4" t="s">
        <v>188</v>
      </c>
      <c r="H51" s="4" t="s">
        <v>28</v>
      </c>
      <c r="I51" s="4" t="s">
        <v>187</v>
      </c>
      <c r="J51" s="4" t="s">
        <v>30</v>
      </c>
      <c r="K51" s="4" t="s">
        <v>31</v>
      </c>
      <c r="L51" s="4" t="s">
        <v>32</v>
      </c>
      <c r="M51" s="4" t="s">
        <v>33</v>
      </c>
      <c r="N51" s="4" t="s">
        <v>34</v>
      </c>
      <c r="O51" s="6">
        <v>45544</v>
      </c>
      <c r="P51" s="4" t="s">
        <v>35</v>
      </c>
      <c r="Q51" s="4" t="s">
        <v>36</v>
      </c>
      <c r="R51" s="4" t="s">
        <v>37</v>
      </c>
      <c r="S51" s="7">
        <v>120000</v>
      </c>
      <c r="T51" s="18">
        <v>57.692307692307693</v>
      </c>
      <c r="U51" s="8">
        <v>300</v>
      </c>
      <c r="V51" s="8"/>
    </row>
    <row r="52" spans="1:22" ht="18.75" customHeight="1" thickBot="1" x14ac:dyDescent="0.3">
      <c r="A52" s="4">
        <v>123457162</v>
      </c>
      <c r="B52" s="5" t="s">
        <v>196</v>
      </c>
      <c r="C52" s="4" t="s">
        <v>23</v>
      </c>
      <c r="D52" s="4" t="s">
        <v>197</v>
      </c>
      <c r="E52" s="4" t="s">
        <v>25</v>
      </c>
      <c r="F52" s="4" t="s">
        <v>187</v>
      </c>
      <c r="G52" s="4" t="s">
        <v>188</v>
      </c>
      <c r="H52" s="4" t="s">
        <v>28</v>
      </c>
      <c r="I52" s="4" t="s">
        <v>187</v>
      </c>
      <c r="J52" s="4" t="s">
        <v>30</v>
      </c>
      <c r="K52" s="4" t="s">
        <v>31</v>
      </c>
      <c r="L52" s="4" t="s">
        <v>32</v>
      </c>
      <c r="M52" s="4" t="s">
        <v>33</v>
      </c>
      <c r="N52" s="4" t="s">
        <v>34</v>
      </c>
      <c r="O52" s="6">
        <v>44683</v>
      </c>
      <c r="P52" s="4" t="s">
        <v>35</v>
      </c>
      <c r="Q52" s="4" t="s">
        <v>36</v>
      </c>
      <c r="R52" s="4" t="s">
        <v>37</v>
      </c>
      <c r="S52" s="7">
        <v>130000</v>
      </c>
      <c r="T52" s="18">
        <v>62.5</v>
      </c>
      <c r="U52" s="8">
        <v>400</v>
      </c>
      <c r="V52" s="8"/>
    </row>
    <row r="53" spans="1:22" ht="18.75" customHeight="1" thickBot="1" x14ac:dyDescent="0.3">
      <c r="A53" s="4">
        <v>123457167</v>
      </c>
      <c r="B53" s="5" t="s">
        <v>198</v>
      </c>
      <c r="C53" s="4" t="s">
        <v>23</v>
      </c>
      <c r="D53" s="4" t="s">
        <v>199</v>
      </c>
      <c r="E53" s="4" t="s">
        <v>25</v>
      </c>
      <c r="F53" s="4" t="s">
        <v>200</v>
      </c>
      <c r="G53" s="4" t="s">
        <v>86</v>
      </c>
      <c r="H53" s="4" t="s">
        <v>28</v>
      </c>
      <c r="I53" s="4" t="s">
        <v>29</v>
      </c>
      <c r="J53" s="4" t="s">
        <v>30</v>
      </c>
      <c r="K53" s="4" t="s">
        <v>31</v>
      </c>
      <c r="L53" s="4" t="s">
        <v>32</v>
      </c>
      <c r="M53" s="4" t="s">
        <v>87</v>
      </c>
      <c r="N53" s="4" t="s">
        <v>34</v>
      </c>
      <c r="O53" s="6">
        <v>37475</v>
      </c>
      <c r="P53" s="4" t="s">
        <v>35</v>
      </c>
      <c r="Q53" s="4" t="s">
        <v>36</v>
      </c>
      <c r="R53" s="4" t="s">
        <v>37</v>
      </c>
      <c r="S53" s="7">
        <v>140000</v>
      </c>
      <c r="T53" s="18">
        <v>67.307692307692307</v>
      </c>
      <c r="U53" s="8">
        <v>400</v>
      </c>
      <c r="V53" s="8"/>
    </row>
    <row r="54" spans="1:22" ht="18.75" customHeight="1" thickBot="1" x14ac:dyDescent="0.3">
      <c r="A54" s="4">
        <v>123457168</v>
      </c>
      <c r="B54" s="5" t="s">
        <v>201</v>
      </c>
      <c r="C54" s="4" t="s">
        <v>23</v>
      </c>
      <c r="D54" s="4" t="s">
        <v>202</v>
      </c>
      <c r="E54" s="4" t="s">
        <v>25</v>
      </c>
      <c r="F54" s="4" t="s">
        <v>200</v>
      </c>
      <c r="G54" s="4" t="s">
        <v>86</v>
      </c>
      <c r="H54" s="4" t="s">
        <v>28</v>
      </c>
      <c r="I54" s="4" t="s">
        <v>29</v>
      </c>
      <c r="J54" s="4" t="s">
        <v>30</v>
      </c>
      <c r="K54" s="4" t="s">
        <v>31</v>
      </c>
      <c r="L54" s="4" t="s">
        <v>32</v>
      </c>
      <c r="M54" s="4" t="s">
        <v>87</v>
      </c>
      <c r="N54" s="4" t="s">
        <v>203</v>
      </c>
      <c r="O54" s="6">
        <v>45915</v>
      </c>
      <c r="P54" s="4" t="s">
        <v>35</v>
      </c>
      <c r="Q54" s="4" t="s">
        <v>204</v>
      </c>
      <c r="R54" s="4" t="s">
        <v>37</v>
      </c>
      <c r="S54" s="7">
        <v>150000</v>
      </c>
      <c r="T54" s="18">
        <v>72.115384615384613</v>
      </c>
      <c r="U54" s="8">
        <v>0</v>
      </c>
      <c r="V54" s="8"/>
    </row>
    <row r="55" spans="1:22" ht="18.75" customHeight="1" thickBot="1" x14ac:dyDescent="0.3">
      <c r="A55" s="4">
        <v>123457169</v>
      </c>
      <c r="B55" s="5" t="s">
        <v>205</v>
      </c>
      <c r="C55" s="4" t="s">
        <v>23</v>
      </c>
      <c r="D55" s="4" t="s">
        <v>206</v>
      </c>
      <c r="E55" s="4" t="s">
        <v>25</v>
      </c>
      <c r="F55" s="4" t="s">
        <v>200</v>
      </c>
      <c r="G55" s="4" t="s">
        <v>86</v>
      </c>
      <c r="H55" s="4" t="s">
        <v>28</v>
      </c>
      <c r="I55" s="4" t="s">
        <v>29</v>
      </c>
      <c r="J55" s="4" t="s">
        <v>30</v>
      </c>
      <c r="K55" s="4" t="s">
        <v>31</v>
      </c>
      <c r="L55" s="4" t="s">
        <v>32</v>
      </c>
      <c r="M55" s="4" t="s">
        <v>87</v>
      </c>
      <c r="N55" s="9"/>
      <c r="O55" s="6">
        <v>45918</v>
      </c>
      <c r="P55" s="4" t="s">
        <v>35</v>
      </c>
      <c r="Q55" s="4" t="s">
        <v>36</v>
      </c>
      <c r="R55" s="4" t="s">
        <v>37</v>
      </c>
      <c r="S55" s="7">
        <v>160000</v>
      </c>
      <c r="T55" s="18">
        <v>76.92307692307692</v>
      </c>
      <c r="U55" s="8">
        <v>100</v>
      </c>
      <c r="V55" s="8"/>
    </row>
    <row r="56" spans="1:22" ht="18.75" customHeight="1" thickBot="1" x14ac:dyDescent="0.3">
      <c r="A56" s="4">
        <v>123457170</v>
      </c>
      <c r="B56" s="5" t="s">
        <v>207</v>
      </c>
      <c r="C56" s="4" t="s">
        <v>23</v>
      </c>
      <c r="D56" s="4" t="s">
        <v>208</v>
      </c>
      <c r="E56" s="4" t="s">
        <v>25</v>
      </c>
      <c r="F56" s="4" t="s">
        <v>200</v>
      </c>
      <c r="G56" s="4" t="s">
        <v>86</v>
      </c>
      <c r="H56" s="4" t="s">
        <v>28</v>
      </c>
      <c r="I56" s="4" t="s">
        <v>29</v>
      </c>
      <c r="J56" s="4" t="s">
        <v>30</v>
      </c>
      <c r="K56" s="4" t="s">
        <v>31</v>
      </c>
      <c r="L56" s="4" t="s">
        <v>32</v>
      </c>
      <c r="M56" s="4" t="s">
        <v>87</v>
      </c>
      <c r="N56" s="4" t="s">
        <v>34</v>
      </c>
      <c r="O56" s="6">
        <v>42247</v>
      </c>
      <c r="P56" s="4" t="s">
        <v>35</v>
      </c>
      <c r="Q56" s="4" t="s">
        <v>36</v>
      </c>
      <c r="R56" s="4" t="s">
        <v>37</v>
      </c>
      <c r="S56" s="7">
        <v>170000</v>
      </c>
      <c r="T56" s="18">
        <v>81.730769230769226</v>
      </c>
      <c r="U56" s="8">
        <v>200</v>
      </c>
      <c r="V56" s="8"/>
    </row>
    <row r="57" spans="1:22" ht="18.75" customHeight="1" thickBot="1" x14ac:dyDescent="0.3">
      <c r="A57" s="4">
        <v>123457171</v>
      </c>
      <c r="B57" s="5" t="s">
        <v>209</v>
      </c>
      <c r="C57" s="4" t="s">
        <v>23</v>
      </c>
      <c r="D57" s="4" t="s">
        <v>210</v>
      </c>
      <c r="E57" s="4" t="s">
        <v>25</v>
      </c>
      <c r="F57" s="4" t="s">
        <v>200</v>
      </c>
      <c r="G57" s="4" t="s">
        <v>86</v>
      </c>
      <c r="H57" s="4" t="s">
        <v>28</v>
      </c>
      <c r="I57" s="4" t="s">
        <v>29</v>
      </c>
      <c r="J57" s="4" t="s">
        <v>30</v>
      </c>
      <c r="K57" s="4" t="s">
        <v>31</v>
      </c>
      <c r="L57" s="4" t="s">
        <v>32</v>
      </c>
      <c r="M57" s="4" t="s">
        <v>87</v>
      </c>
      <c r="N57" s="4" t="s">
        <v>34</v>
      </c>
      <c r="O57" s="6">
        <v>37396</v>
      </c>
      <c r="P57" s="4" t="s">
        <v>35</v>
      </c>
      <c r="Q57" s="4" t="s">
        <v>36</v>
      </c>
      <c r="R57" s="4" t="s">
        <v>37</v>
      </c>
      <c r="S57" s="7">
        <v>180000</v>
      </c>
      <c r="T57" s="18">
        <v>86.538461538461533</v>
      </c>
      <c r="U57" s="8">
        <v>300</v>
      </c>
      <c r="V57" s="8"/>
    </row>
    <row r="58" spans="1:22" ht="18.75" customHeight="1" thickBot="1" x14ac:dyDescent="0.3">
      <c r="A58" s="4">
        <v>123457172</v>
      </c>
      <c r="B58" s="5" t="s">
        <v>211</v>
      </c>
      <c r="C58" s="4" t="s">
        <v>23</v>
      </c>
      <c r="D58" s="4" t="s">
        <v>212</v>
      </c>
      <c r="E58" s="4" t="s">
        <v>25</v>
      </c>
      <c r="F58" s="4" t="s">
        <v>200</v>
      </c>
      <c r="G58" s="4" t="s">
        <v>86</v>
      </c>
      <c r="H58" s="4" t="s">
        <v>28</v>
      </c>
      <c r="I58" s="4" t="s">
        <v>29</v>
      </c>
      <c r="J58" s="4" t="s">
        <v>30</v>
      </c>
      <c r="K58" s="4" t="s">
        <v>31</v>
      </c>
      <c r="L58" s="4" t="s">
        <v>32</v>
      </c>
      <c r="M58" s="4" t="s">
        <v>87</v>
      </c>
      <c r="N58" s="4" t="s">
        <v>34</v>
      </c>
      <c r="O58" s="6">
        <v>43509</v>
      </c>
      <c r="P58" s="4" t="s">
        <v>35</v>
      </c>
      <c r="Q58" s="4" t="s">
        <v>43</v>
      </c>
      <c r="R58" s="4" t="s">
        <v>37</v>
      </c>
      <c r="S58" s="7">
        <v>190000</v>
      </c>
      <c r="T58" s="18">
        <v>91.34615384615384</v>
      </c>
      <c r="U58" s="8">
        <v>400</v>
      </c>
      <c r="V58" s="8"/>
    </row>
    <row r="59" spans="1:22" ht="18.75" customHeight="1" thickBot="1" x14ac:dyDescent="0.3">
      <c r="A59" s="4">
        <v>123457173</v>
      </c>
      <c r="B59" s="5" t="s">
        <v>213</v>
      </c>
      <c r="C59" s="4" t="s">
        <v>23</v>
      </c>
      <c r="D59" s="4" t="s">
        <v>214</v>
      </c>
      <c r="E59" s="4" t="s">
        <v>25</v>
      </c>
      <c r="F59" s="4" t="s">
        <v>200</v>
      </c>
      <c r="G59" s="4" t="s">
        <v>86</v>
      </c>
      <c r="H59" s="4" t="s">
        <v>28</v>
      </c>
      <c r="I59" s="4" t="s">
        <v>29</v>
      </c>
      <c r="J59" s="4" t="s">
        <v>30</v>
      </c>
      <c r="K59" s="4" t="s">
        <v>31</v>
      </c>
      <c r="L59" s="4" t="s">
        <v>32</v>
      </c>
      <c r="M59" s="4" t="s">
        <v>87</v>
      </c>
      <c r="N59" s="4" t="s">
        <v>34</v>
      </c>
      <c r="O59" s="6">
        <v>45558</v>
      </c>
      <c r="P59" s="4" t="s">
        <v>35</v>
      </c>
      <c r="Q59" s="4" t="s">
        <v>36</v>
      </c>
      <c r="R59" s="4" t="s">
        <v>37</v>
      </c>
      <c r="S59" s="7">
        <v>10000</v>
      </c>
      <c r="T59" s="18">
        <v>4.8076923076923075</v>
      </c>
      <c r="U59" s="8">
        <v>0</v>
      </c>
      <c r="V59" s="8"/>
    </row>
    <row r="60" spans="1:22" ht="18.75" customHeight="1" thickBot="1" x14ac:dyDescent="0.3">
      <c r="A60" s="4">
        <v>123457174</v>
      </c>
      <c r="B60" s="5" t="s">
        <v>215</v>
      </c>
      <c r="C60" s="4" t="s">
        <v>23</v>
      </c>
      <c r="D60" s="4" t="s">
        <v>216</v>
      </c>
      <c r="E60" s="4" t="s">
        <v>25</v>
      </c>
      <c r="F60" s="4" t="s">
        <v>200</v>
      </c>
      <c r="G60" s="4" t="s">
        <v>86</v>
      </c>
      <c r="H60" s="4" t="s">
        <v>28</v>
      </c>
      <c r="I60" s="4" t="s">
        <v>29</v>
      </c>
      <c r="J60" s="4" t="s">
        <v>30</v>
      </c>
      <c r="K60" s="4" t="s">
        <v>31</v>
      </c>
      <c r="L60" s="4" t="s">
        <v>32</v>
      </c>
      <c r="M60" s="4" t="s">
        <v>87</v>
      </c>
      <c r="N60" s="9"/>
      <c r="O60" s="6">
        <v>45916</v>
      </c>
      <c r="P60" s="4" t="s">
        <v>35</v>
      </c>
      <c r="Q60" s="4" t="s">
        <v>36</v>
      </c>
      <c r="R60" s="4" t="s">
        <v>37</v>
      </c>
      <c r="S60" s="7">
        <v>20000</v>
      </c>
      <c r="T60" s="18">
        <v>9.615384615384615</v>
      </c>
      <c r="U60" s="8">
        <v>100</v>
      </c>
      <c r="V60" s="8"/>
    </row>
    <row r="61" spans="1:22" ht="18.75" customHeight="1" thickBot="1" x14ac:dyDescent="0.3">
      <c r="A61" s="4">
        <v>123457175</v>
      </c>
      <c r="B61" s="5" t="s">
        <v>217</v>
      </c>
      <c r="C61" s="4" t="s">
        <v>23</v>
      </c>
      <c r="D61" s="4" t="s">
        <v>218</v>
      </c>
      <c r="E61" s="4" t="s">
        <v>25</v>
      </c>
      <c r="F61" s="4" t="s">
        <v>200</v>
      </c>
      <c r="G61" s="4" t="s">
        <v>86</v>
      </c>
      <c r="H61" s="4" t="s">
        <v>28</v>
      </c>
      <c r="I61" s="4" t="s">
        <v>29</v>
      </c>
      <c r="J61" s="4" t="s">
        <v>30</v>
      </c>
      <c r="K61" s="4" t="s">
        <v>31</v>
      </c>
      <c r="L61" s="4" t="s">
        <v>32</v>
      </c>
      <c r="M61" s="4" t="s">
        <v>87</v>
      </c>
      <c r="N61" s="4" t="s">
        <v>34</v>
      </c>
      <c r="O61" s="6">
        <v>45678</v>
      </c>
      <c r="P61" s="4" t="s">
        <v>35</v>
      </c>
      <c r="Q61" s="4" t="s">
        <v>36</v>
      </c>
      <c r="R61" s="4" t="s">
        <v>37</v>
      </c>
      <c r="S61" s="7">
        <v>30000</v>
      </c>
      <c r="T61" s="18">
        <v>14.423076923076923</v>
      </c>
      <c r="U61" s="8">
        <v>200</v>
      </c>
      <c r="V61" s="8"/>
    </row>
    <row r="62" spans="1:22" ht="18.75" customHeight="1" thickBot="1" x14ac:dyDescent="0.3">
      <c r="A62" s="4">
        <v>123457176</v>
      </c>
      <c r="B62" s="5" t="s">
        <v>219</v>
      </c>
      <c r="C62" s="4" t="s">
        <v>23</v>
      </c>
      <c r="D62" s="4" t="s">
        <v>220</v>
      </c>
      <c r="E62" s="4" t="s">
        <v>25</v>
      </c>
      <c r="F62" s="4" t="s">
        <v>200</v>
      </c>
      <c r="G62" s="4" t="s">
        <v>86</v>
      </c>
      <c r="H62" s="4" t="s">
        <v>28</v>
      </c>
      <c r="I62" s="4" t="s">
        <v>29</v>
      </c>
      <c r="J62" s="4" t="s">
        <v>30</v>
      </c>
      <c r="K62" s="4" t="s">
        <v>31</v>
      </c>
      <c r="L62" s="4" t="s">
        <v>32</v>
      </c>
      <c r="M62" s="4" t="s">
        <v>87</v>
      </c>
      <c r="N62" s="4" t="s">
        <v>34</v>
      </c>
      <c r="O62" s="6">
        <v>45768</v>
      </c>
      <c r="P62" s="4" t="s">
        <v>35</v>
      </c>
      <c r="Q62" s="4" t="s">
        <v>36</v>
      </c>
      <c r="R62" s="4" t="s">
        <v>37</v>
      </c>
      <c r="S62" s="7">
        <v>40000</v>
      </c>
      <c r="T62" s="18">
        <v>19.23076923076923</v>
      </c>
      <c r="U62" s="8">
        <v>300</v>
      </c>
      <c r="V62" s="8"/>
    </row>
    <row r="63" spans="1:22" ht="18.75" customHeight="1" thickBot="1" x14ac:dyDescent="0.3">
      <c r="A63" s="4">
        <v>123457177</v>
      </c>
      <c r="B63" s="5" t="s">
        <v>221</v>
      </c>
      <c r="C63" s="4" t="s">
        <v>23</v>
      </c>
      <c r="D63" s="4" t="s">
        <v>222</v>
      </c>
      <c r="E63" s="4" t="s">
        <v>25</v>
      </c>
      <c r="F63" s="4" t="s">
        <v>200</v>
      </c>
      <c r="G63" s="4" t="s">
        <v>86</v>
      </c>
      <c r="H63" s="4" t="s">
        <v>28</v>
      </c>
      <c r="I63" s="4" t="s">
        <v>29</v>
      </c>
      <c r="J63" s="4" t="s">
        <v>30</v>
      </c>
      <c r="K63" s="4" t="s">
        <v>31</v>
      </c>
      <c r="L63" s="4" t="s">
        <v>32</v>
      </c>
      <c r="M63" s="4" t="s">
        <v>87</v>
      </c>
      <c r="N63" s="4" t="s">
        <v>34</v>
      </c>
      <c r="O63" s="6">
        <v>45390</v>
      </c>
      <c r="P63" s="4" t="s">
        <v>35</v>
      </c>
      <c r="Q63" s="4" t="s">
        <v>36</v>
      </c>
      <c r="R63" s="4" t="s">
        <v>37</v>
      </c>
      <c r="S63" s="7">
        <v>50000</v>
      </c>
      <c r="T63" s="18">
        <v>24.03846153846154</v>
      </c>
      <c r="U63" s="8">
        <v>400</v>
      </c>
      <c r="V63" s="8"/>
    </row>
    <row r="64" spans="1:22" ht="18.75" customHeight="1" thickBot="1" x14ac:dyDescent="0.3">
      <c r="A64" s="4">
        <v>123457178</v>
      </c>
      <c r="B64" s="5" t="s">
        <v>223</v>
      </c>
      <c r="C64" s="4" t="s">
        <v>23</v>
      </c>
      <c r="D64" s="4" t="s">
        <v>224</v>
      </c>
      <c r="E64" s="4" t="s">
        <v>25</v>
      </c>
      <c r="F64" s="4" t="s">
        <v>200</v>
      </c>
      <c r="G64" s="4" t="s">
        <v>86</v>
      </c>
      <c r="H64" s="4" t="s">
        <v>28</v>
      </c>
      <c r="I64" s="4" t="s">
        <v>29</v>
      </c>
      <c r="J64" s="4" t="s">
        <v>30</v>
      </c>
      <c r="K64" s="4" t="s">
        <v>31</v>
      </c>
      <c r="L64" s="4" t="s">
        <v>32</v>
      </c>
      <c r="M64" s="4" t="s">
        <v>87</v>
      </c>
      <c r="N64" s="4" t="s">
        <v>34</v>
      </c>
      <c r="O64" s="6">
        <v>45614</v>
      </c>
      <c r="P64" s="4" t="s">
        <v>35</v>
      </c>
      <c r="Q64" s="4" t="s">
        <v>36</v>
      </c>
      <c r="R64" s="4" t="s">
        <v>37</v>
      </c>
      <c r="S64" s="7">
        <v>60000</v>
      </c>
      <c r="T64" s="18">
        <v>28.846153846153847</v>
      </c>
      <c r="U64" s="8">
        <v>0</v>
      </c>
      <c r="V64" s="8"/>
    </row>
    <row r="65" spans="1:22" ht="18.75" customHeight="1" thickBot="1" x14ac:dyDescent="0.3">
      <c r="A65" s="4">
        <v>123457179</v>
      </c>
      <c r="B65" s="5" t="s">
        <v>225</v>
      </c>
      <c r="C65" s="4" t="s">
        <v>23</v>
      </c>
      <c r="D65" s="4" t="s">
        <v>226</v>
      </c>
      <c r="E65" s="4" t="s">
        <v>25</v>
      </c>
      <c r="F65" s="4" t="s">
        <v>200</v>
      </c>
      <c r="G65" s="4" t="s">
        <v>86</v>
      </c>
      <c r="H65" s="4" t="s">
        <v>28</v>
      </c>
      <c r="I65" s="4" t="s">
        <v>29</v>
      </c>
      <c r="J65" s="4" t="s">
        <v>30</v>
      </c>
      <c r="K65" s="4" t="s">
        <v>31</v>
      </c>
      <c r="L65" s="4" t="s">
        <v>32</v>
      </c>
      <c r="M65" s="4" t="s">
        <v>87</v>
      </c>
      <c r="N65" s="4" t="s">
        <v>34</v>
      </c>
      <c r="O65" s="6">
        <v>44202</v>
      </c>
      <c r="P65" s="4" t="s">
        <v>35</v>
      </c>
      <c r="Q65" s="4" t="s">
        <v>36</v>
      </c>
      <c r="R65" s="4" t="s">
        <v>37</v>
      </c>
      <c r="S65" s="7">
        <v>70000</v>
      </c>
      <c r="T65" s="18">
        <v>33.653846153846153</v>
      </c>
      <c r="U65" s="8">
        <v>100</v>
      </c>
      <c r="V65" s="8"/>
    </row>
    <row r="66" spans="1:22" ht="18.75" customHeight="1" thickBot="1" x14ac:dyDescent="0.3">
      <c r="A66" s="4">
        <v>123457180</v>
      </c>
      <c r="B66" s="5" t="s">
        <v>227</v>
      </c>
      <c r="C66" s="4" t="s">
        <v>23</v>
      </c>
      <c r="D66" s="4" t="s">
        <v>228</v>
      </c>
      <c r="E66" s="4" t="s">
        <v>25</v>
      </c>
      <c r="F66" s="4" t="s">
        <v>200</v>
      </c>
      <c r="G66" s="4" t="s">
        <v>86</v>
      </c>
      <c r="H66" s="4" t="s">
        <v>28</v>
      </c>
      <c r="I66" s="4" t="s">
        <v>29</v>
      </c>
      <c r="J66" s="4" t="s">
        <v>30</v>
      </c>
      <c r="K66" s="4" t="s">
        <v>31</v>
      </c>
      <c r="L66" s="4" t="s">
        <v>32</v>
      </c>
      <c r="M66" s="4" t="s">
        <v>87</v>
      </c>
      <c r="N66" s="4" t="s">
        <v>229</v>
      </c>
      <c r="O66" s="6">
        <v>43347</v>
      </c>
      <c r="P66" s="4" t="s">
        <v>35</v>
      </c>
      <c r="Q66" s="4" t="s">
        <v>36</v>
      </c>
      <c r="R66" s="4" t="s">
        <v>37</v>
      </c>
      <c r="S66" s="7">
        <v>80000</v>
      </c>
      <c r="T66" s="18">
        <v>38.46153846153846</v>
      </c>
      <c r="U66" s="8">
        <v>200</v>
      </c>
      <c r="V66" s="8"/>
    </row>
    <row r="67" spans="1:22" ht="18.75" customHeight="1" thickBot="1" x14ac:dyDescent="0.3">
      <c r="A67" s="4">
        <v>123457181</v>
      </c>
      <c r="B67" s="5" t="s">
        <v>230</v>
      </c>
      <c r="C67" s="4" t="s">
        <v>23</v>
      </c>
      <c r="D67" s="4" t="s">
        <v>231</v>
      </c>
      <c r="E67" s="4" t="s">
        <v>25</v>
      </c>
      <c r="F67" s="4" t="s">
        <v>200</v>
      </c>
      <c r="G67" s="4" t="s">
        <v>86</v>
      </c>
      <c r="H67" s="4" t="s">
        <v>28</v>
      </c>
      <c r="I67" s="4" t="s">
        <v>29</v>
      </c>
      <c r="J67" s="4" t="s">
        <v>30</v>
      </c>
      <c r="K67" s="4" t="s">
        <v>31</v>
      </c>
      <c r="L67" s="4" t="s">
        <v>32</v>
      </c>
      <c r="M67" s="4" t="s">
        <v>87</v>
      </c>
      <c r="N67" s="4" t="s">
        <v>34</v>
      </c>
      <c r="O67" s="6">
        <v>45917</v>
      </c>
      <c r="P67" s="4" t="s">
        <v>35</v>
      </c>
      <c r="Q67" s="4" t="s">
        <v>36</v>
      </c>
      <c r="R67" s="4" t="s">
        <v>37</v>
      </c>
      <c r="S67" s="7">
        <v>90000</v>
      </c>
      <c r="T67" s="18">
        <v>43.269230769230766</v>
      </c>
      <c r="U67" s="8">
        <v>300</v>
      </c>
      <c r="V67" s="8"/>
    </row>
    <row r="68" spans="1:22" ht="18.75" customHeight="1" thickBot="1" x14ac:dyDescent="0.3">
      <c r="A68" s="4">
        <v>123457182</v>
      </c>
      <c r="B68" s="5" t="s">
        <v>232</v>
      </c>
      <c r="C68" s="4" t="s">
        <v>23</v>
      </c>
      <c r="D68" s="4" t="s">
        <v>233</v>
      </c>
      <c r="E68" s="4" t="s">
        <v>25</v>
      </c>
      <c r="F68" s="4" t="s">
        <v>85</v>
      </c>
      <c r="G68" s="4" t="s">
        <v>234</v>
      </c>
      <c r="H68" s="4" t="s">
        <v>28</v>
      </c>
      <c r="I68" s="4" t="s">
        <v>85</v>
      </c>
      <c r="J68" s="4" t="s">
        <v>30</v>
      </c>
      <c r="K68" s="4" t="s">
        <v>31</v>
      </c>
      <c r="L68" s="4" t="s">
        <v>32</v>
      </c>
      <c r="M68" s="4" t="s">
        <v>235</v>
      </c>
      <c r="N68" s="4" t="s">
        <v>236</v>
      </c>
      <c r="O68" s="6">
        <v>38104</v>
      </c>
      <c r="P68" s="4" t="s">
        <v>35</v>
      </c>
      <c r="Q68" s="4" t="s">
        <v>237</v>
      </c>
      <c r="R68" s="4" t="s">
        <v>37</v>
      </c>
      <c r="S68" s="7">
        <v>100000</v>
      </c>
      <c r="T68" s="18">
        <v>48.07692307692308</v>
      </c>
      <c r="U68" s="8">
        <v>400</v>
      </c>
      <c r="V68" s="8"/>
    </row>
    <row r="69" spans="1:22" ht="18.75" customHeight="1" thickBot="1" x14ac:dyDescent="0.3">
      <c r="A69" s="4">
        <v>123457183</v>
      </c>
      <c r="B69" s="5" t="s">
        <v>238</v>
      </c>
      <c r="C69" s="4" t="s">
        <v>23</v>
      </c>
      <c r="D69" s="4" t="s">
        <v>239</v>
      </c>
      <c r="E69" s="4" t="s">
        <v>25</v>
      </c>
      <c r="F69" s="4" t="s">
        <v>85</v>
      </c>
      <c r="G69" s="4" t="s">
        <v>86</v>
      </c>
      <c r="H69" s="4" t="s">
        <v>28</v>
      </c>
      <c r="I69" s="4" t="s">
        <v>85</v>
      </c>
      <c r="J69" s="4" t="s">
        <v>30</v>
      </c>
      <c r="K69" s="4" t="s">
        <v>31</v>
      </c>
      <c r="L69" s="4" t="s">
        <v>32</v>
      </c>
      <c r="M69" s="4" t="s">
        <v>87</v>
      </c>
      <c r="N69" s="4" t="s">
        <v>240</v>
      </c>
      <c r="O69" s="6">
        <v>45167</v>
      </c>
      <c r="P69" s="4" t="s">
        <v>35</v>
      </c>
      <c r="Q69" s="4" t="s">
        <v>237</v>
      </c>
      <c r="R69" s="4" t="s">
        <v>37</v>
      </c>
      <c r="S69" s="7">
        <v>110000</v>
      </c>
      <c r="T69" s="18">
        <v>52.884615384615387</v>
      </c>
      <c r="U69" s="8">
        <v>0</v>
      </c>
      <c r="V69" s="8"/>
    </row>
    <row r="70" spans="1:22" ht="18.75" customHeight="1" thickBot="1" x14ac:dyDescent="0.3">
      <c r="A70" s="4">
        <v>123457184</v>
      </c>
      <c r="B70" s="5" t="s">
        <v>241</v>
      </c>
      <c r="C70" s="4" t="s">
        <v>23</v>
      </c>
      <c r="D70" s="4" t="s">
        <v>242</v>
      </c>
      <c r="E70" s="4" t="s">
        <v>25</v>
      </c>
      <c r="F70" s="4" t="s">
        <v>85</v>
      </c>
      <c r="G70" s="4" t="s">
        <v>122</v>
      </c>
      <c r="H70" s="4" t="s">
        <v>28</v>
      </c>
      <c r="I70" s="4" t="s">
        <v>85</v>
      </c>
      <c r="J70" s="4" t="s">
        <v>30</v>
      </c>
      <c r="K70" s="4" t="s">
        <v>31</v>
      </c>
      <c r="L70" s="4" t="s">
        <v>32</v>
      </c>
      <c r="M70" s="4" t="s">
        <v>33</v>
      </c>
      <c r="N70" s="4" t="s">
        <v>34</v>
      </c>
      <c r="O70" s="6">
        <v>45538</v>
      </c>
      <c r="P70" s="4" t="s">
        <v>35</v>
      </c>
      <c r="Q70" s="4" t="s">
        <v>237</v>
      </c>
      <c r="R70" s="4" t="s">
        <v>37</v>
      </c>
      <c r="S70" s="7">
        <v>120000</v>
      </c>
      <c r="T70" s="18">
        <v>57.692307692307693</v>
      </c>
      <c r="U70" s="8">
        <v>100</v>
      </c>
      <c r="V70" s="8"/>
    </row>
    <row r="71" spans="1:22" ht="18.75" customHeight="1" thickBot="1" x14ac:dyDescent="0.3">
      <c r="A71" s="4">
        <v>123457185</v>
      </c>
      <c r="B71" s="5" t="s">
        <v>243</v>
      </c>
      <c r="C71" s="4" t="s">
        <v>23</v>
      </c>
      <c r="D71" s="4" t="s">
        <v>244</v>
      </c>
      <c r="E71" s="4" t="s">
        <v>25</v>
      </c>
      <c r="F71" s="4" t="s">
        <v>85</v>
      </c>
      <c r="G71" s="4" t="s">
        <v>86</v>
      </c>
      <c r="H71" s="4" t="s">
        <v>28</v>
      </c>
      <c r="I71" s="4" t="s">
        <v>85</v>
      </c>
      <c r="J71" s="4" t="s">
        <v>30</v>
      </c>
      <c r="K71" s="4" t="s">
        <v>31</v>
      </c>
      <c r="L71" s="4" t="s">
        <v>32</v>
      </c>
      <c r="M71" s="4" t="s">
        <v>87</v>
      </c>
      <c r="N71" s="4" t="s">
        <v>245</v>
      </c>
      <c r="O71" s="6">
        <v>39454</v>
      </c>
      <c r="P71" s="4" t="s">
        <v>77</v>
      </c>
      <c r="Q71" s="4" t="s">
        <v>246</v>
      </c>
      <c r="R71" s="4" t="s">
        <v>79</v>
      </c>
      <c r="S71" s="7">
        <v>130000</v>
      </c>
      <c r="T71" s="18">
        <v>62.5</v>
      </c>
      <c r="U71" s="8">
        <v>200</v>
      </c>
      <c r="V71" s="8"/>
    </row>
    <row r="72" spans="1:22" ht="18.75" customHeight="1" thickBot="1" x14ac:dyDescent="0.3">
      <c r="A72" s="4">
        <v>123457186</v>
      </c>
      <c r="B72" s="5" t="s">
        <v>247</v>
      </c>
      <c r="C72" s="4" t="s">
        <v>23</v>
      </c>
      <c r="D72" s="4" t="s">
        <v>248</v>
      </c>
      <c r="E72" s="4" t="s">
        <v>25</v>
      </c>
      <c r="F72" s="4" t="s">
        <v>85</v>
      </c>
      <c r="G72" s="4" t="s">
        <v>27</v>
      </c>
      <c r="H72" s="4" t="s">
        <v>28</v>
      </c>
      <c r="I72" s="4" t="s">
        <v>85</v>
      </c>
      <c r="J72" s="4" t="s">
        <v>30</v>
      </c>
      <c r="K72" s="4" t="s">
        <v>31</v>
      </c>
      <c r="L72" s="4" t="s">
        <v>32</v>
      </c>
      <c r="M72" s="4" t="s">
        <v>33</v>
      </c>
      <c r="N72" s="4" t="s">
        <v>34</v>
      </c>
      <c r="O72" s="6">
        <v>45551</v>
      </c>
      <c r="P72" s="4" t="s">
        <v>35</v>
      </c>
      <c r="Q72" s="4" t="s">
        <v>237</v>
      </c>
      <c r="R72" s="4" t="s">
        <v>37</v>
      </c>
      <c r="S72" s="7">
        <v>140000</v>
      </c>
      <c r="T72" s="18">
        <v>67.307692307692307</v>
      </c>
      <c r="U72" s="8">
        <v>300</v>
      </c>
      <c r="V72" s="8"/>
    </row>
    <row r="73" spans="1:22" ht="18.75" customHeight="1" thickBot="1" x14ac:dyDescent="0.3">
      <c r="A73" s="4">
        <v>123457187</v>
      </c>
      <c r="B73" s="5" t="s">
        <v>249</v>
      </c>
      <c r="C73" s="4" t="s">
        <v>23</v>
      </c>
      <c r="D73" s="4" t="s">
        <v>250</v>
      </c>
      <c r="E73" s="4" t="s">
        <v>25</v>
      </c>
      <c r="F73" s="4" t="s">
        <v>85</v>
      </c>
      <c r="G73" s="4" t="s">
        <v>27</v>
      </c>
      <c r="H73" s="4" t="s">
        <v>28</v>
      </c>
      <c r="I73" s="4" t="s">
        <v>85</v>
      </c>
      <c r="J73" s="4" t="s">
        <v>30</v>
      </c>
      <c r="K73" s="4" t="s">
        <v>31</v>
      </c>
      <c r="L73" s="4" t="s">
        <v>32</v>
      </c>
      <c r="M73" s="4" t="s">
        <v>33</v>
      </c>
      <c r="N73" s="4" t="s">
        <v>251</v>
      </c>
      <c r="O73" s="6">
        <v>42093</v>
      </c>
      <c r="P73" s="4" t="s">
        <v>35</v>
      </c>
      <c r="Q73" s="4" t="s">
        <v>237</v>
      </c>
      <c r="R73" s="4" t="s">
        <v>37</v>
      </c>
      <c r="S73" s="7">
        <v>150000</v>
      </c>
      <c r="T73" s="18">
        <v>72.115384615384613</v>
      </c>
      <c r="U73" s="8">
        <v>400</v>
      </c>
      <c r="V73" s="8"/>
    </row>
    <row r="74" spans="1:22" ht="18.75" customHeight="1" thickBot="1" x14ac:dyDescent="0.3">
      <c r="A74" s="4">
        <v>123457188</v>
      </c>
      <c r="B74" s="5" t="s">
        <v>252</v>
      </c>
      <c r="C74" s="4" t="s">
        <v>23</v>
      </c>
      <c r="D74" s="4" t="s">
        <v>253</v>
      </c>
      <c r="E74" s="4" t="s">
        <v>25</v>
      </c>
      <c r="F74" s="4" t="s">
        <v>85</v>
      </c>
      <c r="G74" s="4" t="s">
        <v>133</v>
      </c>
      <c r="H74" s="4" t="s">
        <v>28</v>
      </c>
      <c r="I74" s="4" t="s">
        <v>85</v>
      </c>
      <c r="J74" s="4" t="s">
        <v>30</v>
      </c>
      <c r="K74" s="4" t="s">
        <v>31</v>
      </c>
      <c r="L74" s="4" t="s">
        <v>32</v>
      </c>
      <c r="M74" s="4" t="s">
        <v>134</v>
      </c>
      <c r="N74" s="4" t="s">
        <v>34</v>
      </c>
      <c r="O74" s="6">
        <v>45943</v>
      </c>
      <c r="P74" s="4" t="s">
        <v>35</v>
      </c>
      <c r="Q74" s="4" t="s">
        <v>237</v>
      </c>
      <c r="R74" s="4" t="s">
        <v>37</v>
      </c>
      <c r="S74" s="7">
        <v>160000</v>
      </c>
      <c r="T74" s="18">
        <v>76.92307692307692</v>
      </c>
      <c r="U74" s="8">
        <v>0</v>
      </c>
      <c r="V74" s="8"/>
    </row>
    <row r="75" spans="1:22" ht="18.75" customHeight="1" thickBot="1" x14ac:dyDescent="0.3">
      <c r="A75" s="4">
        <v>123457189</v>
      </c>
      <c r="B75" s="5" t="s">
        <v>254</v>
      </c>
      <c r="C75" s="4" t="s">
        <v>23</v>
      </c>
      <c r="D75" s="4" t="s">
        <v>255</v>
      </c>
      <c r="E75" s="4" t="s">
        <v>25</v>
      </c>
      <c r="F75" s="4" t="s">
        <v>85</v>
      </c>
      <c r="G75" s="4" t="s">
        <v>104</v>
      </c>
      <c r="H75" s="4" t="s">
        <v>28</v>
      </c>
      <c r="I75" s="4" t="s">
        <v>85</v>
      </c>
      <c r="J75" s="4" t="s">
        <v>30</v>
      </c>
      <c r="K75" s="4" t="s">
        <v>31</v>
      </c>
      <c r="L75" s="4" t="s">
        <v>32</v>
      </c>
      <c r="M75" s="4" t="s">
        <v>33</v>
      </c>
      <c r="N75" s="4" t="s">
        <v>256</v>
      </c>
      <c r="O75" s="6">
        <v>44410</v>
      </c>
      <c r="P75" s="4" t="s">
        <v>35</v>
      </c>
      <c r="Q75" s="4" t="s">
        <v>237</v>
      </c>
      <c r="R75" s="4" t="s">
        <v>37</v>
      </c>
      <c r="S75" s="7">
        <v>170000</v>
      </c>
      <c r="T75" s="18">
        <v>81.730769230769226</v>
      </c>
      <c r="U75" s="8">
        <v>100</v>
      </c>
      <c r="V75" s="8"/>
    </row>
    <row r="76" spans="1:22" ht="18.75" customHeight="1" thickBot="1" x14ac:dyDescent="0.3">
      <c r="A76" s="4">
        <v>123457190</v>
      </c>
      <c r="B76" s="5" t="s">
        <v>257</v>
      </c>
      <c r="C76" s="4" t="s">
        <v>23</v>
      </c>
      <c r="D76" s="4" t="s">
        <v>258</v>
      </c>
      <c r="E76" s="4" t="s">
        <v>25</v>
      </c>
      <c r="F76" s="4" t="s">
        <v>85</v>
      </c>
      <c r="G76" s="4" t="s">
        <v>234</v>
      </c>
      <c r="H76" s="4" t="s">
        <v>28</v>
      </c>
      <c r="I76" s="4" t="s">
        <v>85</v>
      </c>
      <c r="J76" s="4" t="s">
        <v>30</v>
      </c>
      <c r="K76" s="4" t="s">
        <v>31</v>
      </c>
      <c r="L76" s="4" t="s">
        <v>32</v>
      </c>
      <c r="M76" s="4" t="s">
        <v>235</v>
      </c>
      <c r="N76" s="4" t="s">
        <v>259</v>
      </c>
      <c r="O76" s="6">
        <v>41214</v>
      </c>
      <c r="P76" s="4" t="s">
        <v>77</v>
      </c>
      <c r="Q76" s="4" t="s">
        <v>246</v>
      </c>
      <c r="R76" s="4" t="s">
        <v>79</v>
      </c>
      <c r="S76" s="7">
        <v>180000</v>
      </c>
      <c r="T76" s="18">
        <v>86.538461538461533</v>
      </c>
      <c r="U76" s="8">
        <v>200</v>
      </c>
      <c r="V76" s="8"/>
    </row>
    <row r="77" spans="1:22" ht="18.75" customHeight="1" thickBot="1" x14ac:dyDescent="0.3">
      <c r="A77" s="4">
        <v>123457191</v>
      </c>
      <c r="B77" s="5" t="s">
        <v>260</v>
      </c>
      <c r="C77" s="4" t="s">
        <v>23</v>
      </c>
      <c r="D77" s="4" t="s">
        <v>261</v>
      </c>
      <c r="E77" s="4" t="s">
        <v>25</v>
      </c>
      <c r="F77" s="4" t="s">
        <v>85</v>
      </c>
      <c r="G77" s="4" t="s">
        <v>104</v>
      </c>
      <c r="H77" s="4" t="s">
        <v>28</v>
      </c>
      <c r="I77" s="4" t="s">
        <v>85</v>
      </c>
      <c r="J77" s="4" t="s">
        <v>30</v>
      </c>
      <c r="K77" s="4" t="s">
        <v>31</v>
      </c>
      <c r="L77" s="4" t="s">
        <v>32</v>
      </c>
      <c r="M77" s="4" t="s">
        <v>33</v>
      </c>
      <c r="N77" s="4" t="s">
        <v>262</v>
      </c>
      <c r="O77" s="6">
        <v>43571</v>
      </c>
      <c r="P77" s="4" t="s">
        <v>35</v>
      </c>
      <c r="Q77" s="4" t="s">
        <v>237</v>
      </c>
      <c r="R77" s="4" t="s">
        <v>37</v>
      </c>
      <c r="S77" s="7">
        <v>190000</v>
      </c>
      <c r="T77" s="18">
        <v>91.34615384615384</v>
      </c>
      <c r="U77" s="8">
        <v>300</v>
      </c>
      <c r="V77" s="8"/>
    </row>
    <row r="78" spans="1:22" ht="18.75" customHeight="1" thickBot="1" x14ac:dyDescent="0.3">
      <c r="A78" s="4">
        <v>123457242</v>
      </c>
      <c r="B78" s="5" t="s">
        <v>263</v>
      </c>
      <c r="C78" s="4" t="s">
        <v>71</v>
      </c>
      <c r="D78" s="4" t="s">
        <v>264</v>
      </c>
      <c r="E78" s="4" t="s">
        <v>73</v>
      </c>
      <c r="F78" s="4" t="s">
        <v>265</v>
      </c>
      <c r="G78" s="4" t="s">
        <v>74</v>
      </c>
      <c r="H78" s="4" t="s">
        <v>265</v>
      </c>
      <c r="I78" s="4" t="s">
        <v>266</v>
      </c>
      <c r="J78" s="4" t="s">
        <v>91</v>
      </c>
      <c r="K78" s="4" t="s">
        <v>31</v>
      </c>
      <c r="L78" s="4" t="s">
        <v>32</v>
      </c>
      <c r="M78" s="4" t="s">
        <v>75</v>
      </c>
      <c r="N78" s="4" t="s">
        <v>267</v>
      </c>
      <c r="O78" s="6">
        <v>45649</v>
      </c>
      <c r="P78" s="4" t="s">
        <v>35</v>
      </c>
      <c r="Q78" s="4" t="s">
        <v>268</v>
      </c>
      <c r="R78" s="4" t="s">
        <v>37</v>
      </c>
      <c r="S78" s="7">
        <v>10000</v>
      </c>
      <c r="T78" s="18">
        <v>4.8076923076923075</v>
      </c>
      <c r="U78" s="8">
        <v>400</v>
      </c>
      <c r="V78" s="8"/>
    </row>
    <row r="79" spans="1:22" ht="18.75" customHeight="1" thickBot="1" x14ac:dyDescent="0.3">
      <c r="A79" s="4">
        <v>123457243</v>
      </c>
      <c r="B79" s="5" t="s">
        <v>269</v>
      </c>
      <c r="C79" s="4" t="s">
        <v>71</v>
      </c>
      <c r="D79" s="4" t="s">
        <v>270</v>
      </c>
      <c r="E79" s="4" t="s">
        <v>73</v>
      </c>
      <c r="F79" s="4" t="s">
        <v>265</v>
      </c>
      <c r="G79" s="4" t="s">
        <v>74</v>
      </c>
      <c r="H79" s="4" t="s">
        <v>265</v>
      </c>
      <c r="I79" s="4" t="s">
        <v>266</v>
      </c>
      <c r="J79" s="4" t="s">
        <v>91</v>
      </c>
      <c r="K79" s="4" t="s">
        <v>31</v>
      </c>
      <c r="L79" s="4" t="s">
        <v>32</v>
      </c>
      <c r="M79" s="4" t="s">
        <v>75</v>
      </c>
      <c r="N79" s="4" t="s">
        <v>271</v>
      </c>
      <c r="O79" s="6">
        <v>45693</v>
      </c>
      <c r="P79" s="4" t="s">
        <v>35</v>
      </c>
      <c r="Q79" s="4" t="s">
        <v>268</v>
      </c>
      <c r="R79" s="4" t="s">
        <v>37</v>
      </c>
      <c r="S79" s="7">
        <v>20000</v>
      </c>
      <c r="T79" s="18">
        <v>9.615384615384615</v>
      </c>
      <c r="U79" s="8">
        <v>0</v>
      </c>
      <c r="V79" s="8"/>
    </row>
    <row r="80" spans="1:22" ht="18.75" customHeight="1" thickBot="1" x14ac:dyDescent="0.3">
      <c r="A80" s="4">
        <v>123457244</v>
      </c>
      <c r="B80" s="5" t="s">
        <v>272</v>
      </c>
      <c r="C80" s="4" t="s">
        <v>71</v>
      </c>
      <c r="D80" s="4" t="s">
        <v>273</v>
      </c>
      <c r="E80" s="4" t="s">
        <v>73</v>
      </c>
      <c r="F80" s="4" t="s">
        <v>265</v>
      </c>
      <c r="G80" s="4" t="s">
        <v>74</v>
      </c>
      <c r="H80" s="4" t="s">
        <v>265</v>
      </c>
      <c r="I80" s="4" t="s">
        <v>266</v>
      </c>
      <c r="J80" s="4" t="s">
        <v>91</v>
      </c>
      <c r="K80" s="4" t="s">
        <v>31</v>
      </c>
      <c r="L80" s="4" t="s">
        <v>32</v>
      </c>
      <c r="M80" s="4" t="s">
        <v>75</v>
      </c>
      <c r="N80" s="4" t="s">
        <v>274</v>
      </c>
      <c r="O80" s="6">
        <v>44344</v>
      </c>
      <c r="P80" s="4" t="s">
        <v>35</v>
      </c>
      <c r="Q80" s="4" t="s">
        <v>268</v>
      </c>
      <c r="R80" s="4" t="s">
        <v>37</v>
      </c>
      <c r="S80" s="7">
        <v>30000</v>
      </c>
      <c r="T80" s="18">
        <v>14.423076923076923</v>
      </c>
      <c r="U80" s="8">
        <v>100</v>
      </c>
      <c r="V80" s="8"/>
    </row>
    <row r="81" spans="1:22" ht="18.75" customHeight="1" thickBot="1" x14ac:dyDescent="0.3">
      <c r="A81" s="4">
        <v>123457245</v>
      </c>
      <c r="B81" s="5" t="s">
        <v>275</v>
      </c>
      <c r="C81" s="4" t="s">
        <v>71</v>
      </c>
      <c r="D81" s="4" t="s">
        <v>276</v>
      </c>
      <c r="E81" s="4" t="s">
        <v>73</v>
      </c>
      <c r="F81" s="4" t="s">
        <v>265</v>
      </c>
      <c r="G81" s="4" t="s">
        <v>74</v>
      </c>
      <c r="H81" s="4" t="s">
        <v>265</v>
      </c>
      <c r="I81" s="4" t="s">
        <v>266</v>
      </c>
      <c r="J81" s="4" t="s">
        <v>91</v>
      </c>
      <c r="K81" s="4" t="s">
        <v>31</v>
      </c>
      <c r="L81" s="4" t="s">
        <v>32</v>
      </c>
      <c r="M81" s="4" t="s">
        <v>75</v>
      </c>
      <c r="N81" s="4" t="s">
        <v>277</v>
      </c>
      <c r="O81" s="6">
        <v>45098</v>
      </c>
      <c r="P81" s="4" t="s">
        <v>35</v>
      </c>
      <c r="Q81" s="4" t="s">
        <v>268</v>
      </c>
      <c r="R81" s="4" t="s">
        <v>37</v>
      </c>
      <c r="S81" s="7">
        <v>40000</v>
      </c>
      <c r="T81" s="18">
        <v>19.23076923076923</v>
      </c>
      <c r="U81" s="8">
        <v>200</v>
      </c>
      <c r="V81" s="8"/>
    </row>
    <row r="82" spans="1:22" ht="18.75" customHeight="1" thickBot="1" x14ac:dyDescent="0.3">
      <c r="A82" s="4">
        <v>123457355</v>
      </c>
      <c r="B82" s="5" t="s">
        <v>278</v>
      </c>
      <c r="C82" s="4" t="s">
        <v>23</v>
      </c>
      <c r="D82" s="4" t="s">
        <v>279</v>
      </c>
      <c r="E82" s="4" t="s">
        <v>25</v>
      </c>
      <c r="F82" s="4" t="s">
        <v>280</v>
      </c>
      <c r="G82" s="4" t="s">
        <v>281</v>
      </c>
      <c r="H82" s="4" t="s">
        <v>28</v>
      </c>
      <c r="I82" s="4" t="s">
        <v>280</v>
      </c>
      <c r="J82" s="4" t="s">
        <v>30</v>
      </c>
      <c r="K82" s="4" t="s">
        <v>31</v>
      </c>
      <c r="L82" s="4" t="s">
        <v>32</v>
      </c>
      <c r="M82" s="4" t="s">
        <v>33</v>
      </c>
      <c r="N82" s="4" t="s">
        <v>34</v>
      </c>
      <c r="O82" s="6">
        <v>45959</v>
      </c>
      <c r="P82" s="4" t="s">
        <v>35</v>
      </c>
      <c r="Q82" s="4" t="s">
        <v>163</v>
      </c>
      <c r="R82" s="4" t="s">
        <v>37</v>
      </c>
      <c r="S82" s="7">
        <v>50000</v>
      </c>
      <c r="T82" s="18">
        <v>24.03846153846154</v>
      </c>
      <c r="U82" s="8">
        <v>100</v>
      </c>
      <c r="V82" s="8"/>
    </row>
    <row r="83" spans="1:22" ht="18.75" customHeight="1" thickBot="1" x14ac:dyDescent="0.3">
      <c r="A83" s="4">
        <v>123457356</v>
      </c>
      <c r="B83" s="5" t="s">
        <v>282</v>
      </c>
      <c r="C83" s="4" t="s">
        <v>23</v>
      </c>
      <c r="D83" s="4" t="s">
        <v>283</v>
      </c>
      <c r="E83" s="4" t="s">
        <v>25</v>
      </c>
      <c r="F83" s="4" t="s">
        <v>280</v>
      </c>
      <c r="G83" s="4" t="s">
        <v>281</v>
      </c>
      <c r="H83" s="4" t="s">
        <v>28</v>
      </c>
      <c r="I83" s="4" t="s">
        <v>280</v>
      </c>
      <c r="J83" s="4" t="s">
        <v>30</v>
      </c>
      <c r="K83" s="4" t="s">
        <v>31</v>
      </c>
      <c r="L83" s="4" t="s">
        <v>32</v>
      </c>
      <c r="M83" s="4" t="s">
        <v>33</v>
      </c>
      <c r="N83" s="4" t="s">
        <v>34</v>
      </c>
      <c r="O83" s="6">
        <v>45959</v>
      </c>
      <c r="P83" s="4" t="s">
        <v>35</v>
      </c>
      <c r="Q83" s="4" t="s">
        <v>163</v>
      </c>
      <c r="R83" s="4" t="s">
        <v>37</v>
      </c>
      <c r="S83" s="7">
        <v>60000</v>
      </c>
      <c r="T83" s="18">
        <v>28.846153846153847</v>
      </c>
      <c r="U83" s="8">
        <v>200</v>
      </c>
      <c r="V83" s="8"/>
    </row>
    <row r="84" spans="1:22" ht="18.75" customHeight="1" thickBot="1" x14ac:dyDescent="0.3">
      <c r="A84" s="4">
        <v>123457357</v>
      </c>
      <c r="B84" s="5" t="s">
        <v>284</v>
      </c>
      <c r="C84" s="4" t="s">
        <v>23</v>
      </c>
      <c r="D84" s="4" t="s">
        <v>285</v>
      </c>
      <c r="E84" s="4" t="s">
        <v>25</v>
      </c>
      <c r="F84" s="4" t="s">
        <v>280</v>
      </c>
      <c r="G84" s="4" t="s">
        <v>281</v>
      </c>
      <c r="H84" s="4" t="s">
        <v>28</v>
      </c>
      <c r="I84" s="4" t="s">
        <v>280</v>
      </c>
      <c r="J84" s="4" t="s">
        <v>30</v>
      </c>
      <c r="K84" s="4" t="s">
        <v>31</v>
      </c>
      <c r="L84" s="4" t="s">
        <v>32</v>
      </c>
      <c r="M84" s="4" t="s">
        <v>33</v>
      </c>
      <c r="N84" s="4" t="s">
        <v>34</v>
      </c>
      <c r="O84" s="6">
        <v>45959</v>
      </c>
      <c r="P84" s="4" t="s">
        <v>35</v>
      </c>
      <c r="Q84" s="4" t="s">
        <v>163</v>
      </c>
      <c r="R84" s="4" t="s">
        <v>37</v>
      </c>
      <c r="S84" s="7">
        <v>70000</v>
      </c>
      <c r="T84" s="18">
        <v>33.653846153846153</v>
      </c>
      <c r="U84" s="8">
        <v>300</v>
      </c>
      <c r="V84" s="8"/>
    </row>
    <row r="85" spans="1:22" ht="18.75" customHeight="1" thickBot="1" x14ac:dyDescent="0.3">
      <c r="A85" s="4">
        <v>123457358</v>
      </c>
      <c r="B85" s="5" t="s">
        <v>286</v>
      </c>
      <c r="C85" s="4" t="s">
        <v>23</v>
      </c>
      <c r="D85" s="4" t="s">
        <v>287</v>
      </c>
      <c r="E85" s="4" t="s">
        <v>25</v>
      </c>
      <c r="F85" s="4" t="s">
        <v>280</v>
      </c>
      <c r="G85" s="4" t="s">
        <v>281</v>
      </c>
      <c r="H85" s="4" t="s">
        <v>28</v>
      </c>
      <c r="I85" s="4" t="s">
        <v>280</v>
      </c>
      <c r="J85" s="4" t="s">
        <v>30</v>
      </c>
      <c r="K85" s="4" t="s">
        <v>31</v>
      </c>
      <c r="L85" s="4" t="s">
        <v>32</v>
      </c>
      <c r="M85" s="4" t="s">
        <v>33</v>
      </c>
      <c r="N85" s="4" t="s">
        <v>34</v>
      </c>
      <c r="O85" s="6">
        <v>45959</v>
      </c>
      <c r="P85" s="4" t="s">
        <v>35</v>
      </c>
      <c r="Q85" s="4" t="s">
        <v>163</v>
      </c>
      <c r="R85" s="4" t="s">
        <v>37</v>
      </c>
      <c r="S85" s="7">
        <v>80000</v>
      </c>
      <c r="T85" s="18">
        <v>38.46153846153846</v>
      </c>
      <c r="U85" s="8">
        <v>400</v>
      </c>
      <c r="V85" s="8"/>
    </row>
    <row r="86" spans="1:22" ht="18.75" customHeight="1" thickBot="1" x14ac:dyDescent="0.3">
      <c r="A86" s="4">
        <v>123457359</v>
      </c>
      <c r="B86" s="5" t="s">
        <v>288</v>
      </c>
      <c r="C86" s="4" t="s">
        <v>23</v>
      </c>
      <c r="D86" s="4" t="s">
        <v>289</v>
      </c>
      <c r="E86" s="4" t="s">
        <v>25</v>
      </c>
      <c r="F86" s="4" t="s">
        <v>280</v>
      </c>
      <c r="G86" s="4" t="s">
        <v>281</v>
      </c>
      <c r="H86" s="4" t="s">
        <v>28</v>
      </c>
      <c r="I86" s="4" t="s">
        <v>280</v>
      </c>
      <c r="J86" s="4" t="s">
        <v>30</v>
      </c>
      <c r="K86" s="4" t="s">
        <v>31</v>
      </c>
      <c r="L86" s="4" t="s">
        <v>32</v>
      </c>
      <c r="M86" s="4" t="s">
        <v>33</v>
      </c>
      <c r="N86" s="4" t="s">
        <v>34</v>
      </c>
      <c r="O86" s="6">
        <v>45959</v>
      </c>
      <c r="P86" s="4" t="s">
        <v>35</v>
      </c>
      <c r="Q86" s="4" t="s">
        <v>163</v>
      </c>
      <c r="R86" s="4" t="s">
        <v>37</v>
      </c>
      <c r="S86" s="7">
        <v>90000</v>
      </c>
      <c r="T86" s="18">
        <v>43.269230769230766</v>
      </c>
      <c r="U86" s="8">
        <v>0</v>
      </c>
      <c r="V86" s="8"/>
    </row>
    <row r="87" spans="1:22" ht="18.75" customHeight="1" thickBot="1" x14ac:dyDescent="0.3">
      <c r="A87" s="4">
        <v>123457360</v>
      </c>
      <c r="B87" s="5" t="s">
        <v>290</v>
      </c>
      <c r="C87" s="4" t="s">
        <v>23</v>
      </c>
      <c r="D87" s="4" t="s">
        <v>291</v>
      </c>
      <c r="E87" s="4" t="s">
        <v>25</v>
      </c>
      <c r="F87" s="4" t="s">
        <v>280</v>
      </c>
      <c r="G87" s="4" t="s">
        <v>281</v>
      </c>
      <c r="H87" s="4" t="s">
        <v>28</v>
      </c>
      <c r="I87" s="4" t="s">
        <v>280</v>
      </c>
      <c r="J87" s="4" t="s">
        <v>30</v>
      </c>
      <c r="K87" s="4" t="s">
        <v>31</v>
      </c>
      <c r="L87" s="4" t="s">
        <v>32</v>
      </c>
      <c r="M87" s="4" t="s">
        <v>33</v>
      </c>
      <c r="N87" s="4" t="s">
        <v>34</v>
      </c>
      <c r="O87" s="6">
        <v>45959</v>
      </c>
      <c r="P87" s="4" t="s">
        <v>77</v>
      </c>
      <c r="Q87" s="4" t="s">
        <v>129</v>
      </c>
      <c r="R87" s="4" t="s">
        <v>79</v>
      </c>
      <c r="S87" s="7">
        <v>100000</v>
      </c>
      <c r="T87" s="18">
        <v>48.07692307692308</v>
      </c>
      <c r="U87" s="8">
        <v>100</v>
      </c>
      <c r="V87" s="8"/>
    </row>
    <row r="88" spans="1:22" ht="18.75" customHeight="1" thickBot="1" x14ac:dyDescent="0.3">
      <c r="A88" s="4">
        <v>123457361</v>
      </c>
      <c r="B88" s="5" t="s">
        <v>292</v>
      </c>
      <c r="C88" s="4" t="s">
        <v>23</v>
      </c>
      <c r="D88" s="4" t="s">
        <v>293</v>
      </c>
      <c r="E88" s="4" t="s">
        <v>25</v>
      </c>
      <c r="F88" s="4" t="s">
        <v>280</v>
      </c>
      <c r="G88" s="4" t="s">
        <v>281</v>
      </c>
      <c r="H88" s="4" t="s">
        <v>28</v>
      </c>
      <c r="I88" s="4" t="s">
        <v>280</v>
      </c>
      <c r="J88" s="4" t="s">
        <v>30</v>
      </c>
      <c r="K88" s="4" t="s">
        <v>31</v>
      </c>
      <c r="L88" s="4" t="s">
        <v>32</v>
      </c>
      <c r="M88" s="4" t="s">
        <v>33</v>
      </c>
      <c r="N88" s="4" t="s">
        <v>34</v>
      </c>
      <c r="O88" s="6">
        <v>45959</v>
      </c>
      <c r="P88" s="4" t="s">
        <v>35</v>
      </c>
      <c r="Q88" s="4" t="s">
        <v>163</v>
      </c>
      <c r="R88" s="4" t="s">
        <v>37</v>
      </c>
      <c r="S88" s="7">
        <v>110000</v>
      </c>
      <c r="T88" s="18">
        <v>52.884615384615387</v>
      </c>
      <c r="U88" s="8">
        <v>200</v>
      </c>
      <c r="V88" s="8"/>
    </row>
    <row r="89" spans="1:22" ht="18.75" customHeight="1" thickBot="1" x14ac:dyDescent="0.3">
      <c r="A89" s="4">
        <v>123457362</v>
      </c>
      <c r="B89" s="5" t="s">
        <v>294</v>
      </c>
      <c r="C89" s="4" t="s">
        <v>23</v>
      </c>
      <c r="D89" s="4" t="s">
        <v>295</v>
      </c>
      <c r="E89" s="4" t="s">
        <v>25</v>
      </c>
      <c r="F89" s="4" t="s">
        <v>280</v>
      </c>
      <c r="G89" s="4" t="s">
        <v>281</v>
      </c>
      <c r="H89" s="4" t="s">
        <v>28</v>
      </c>
      <c r="I89" s="4" t="s">
        <v>280</v>
      </c>
      <c r="J89" s="4" t="s">
        <v>30</v>
      </c>
      <c r="K89" s="4" t="s">
        <v>31</v>
      </c>
      <c r="L89" s="4" t="s">
        <v>32</v>
      </c>
      <c r="M89" s="4" t="s">
        <v>33</v>
      </c>
      <c r="N89" s="4" t="s">
        <v>34</v>
      </c>
      <c r="O89" s="6">
        <v>45959</v>
      </c>
      <c r="P89" s="4" t="s">
        <v>35</v>
      </c>
      <c r="Q89" s="4" t="s">
        <v>163</v>
      </c>
      <c r="R89" s="4" t="s">
        <v>37</v>
      </c>
      <c r="S89" s="7">
        <v>120000</v>
      </c>
      <c r="T89" s="18">
        <v>57.692307692307693</v>
      </c>
      <c r="U89" s="8">
        <v>300</v>
      </c>
      <c r="V89" s="8"/>
    </row>
    <row r="90" spans="1:22" ht="18.75" customHeight="1" thickBot="1" x14ac:dyDescent="0.3">
      <c r="A90" s="4">
        <v>123457363</v>
      </c>
      <c r="B90" s="5" t="s">
        <v>296</v>
      </c>
      <c r="C90" s="4" t="s">
        <v>23</v>
      </c>
      <c r="D90" s="4" t="s">
        <v>297</v>
      </c>
      <c r="E90" s="4" t="s">
        <v>25</v>
      </c>
      <c r="F90" s="4" t="s">
        <v>280</v>
      </c>
      <c r="G90" s="4" t="s">
        <v>281</v>
      </c>
      <c r="H90" s="4" t="s">
        <v>28</v>
      </c>
      <c r="I90" s="4" t="s">
        <v>280</v>
      </c>
      <c r="J90" s="4" t="s">
        <v>30</v>
      </c>
      <c r="K90" s="4" t="s">
        <v>31</v>
      </c>
      <c r="L90" s="4" t="s">
        <v>32</v>
      </c>
      <c r="M90" s="4" t="s">
        <v>33</v>
      </c>
      <c r="N90" s="4" t="s">
        <v>34</v>
      </c>
      <c r="O90" s="6">
        <v>45959</v>
      </c>
      <c r="P90" s="4" t="s">
        <v>35</v>
      </c>
      <c r="Q90" s="4" t="s">
        <v>163</v>
      </c>
      <c r="R90" s="4" t="s">
        <v>37</v>
      </c>
      <c r="S90" s="7">
        <v>130000</v>
      </c>
      <c r="T90" s="18">
        <v>62.5</v>
      </c>
      <c r="U90" s="8">
        <v>400</v>
      </c>
      <c r="V90" s="8"/>
    </row>
    <row r="91" spans="1:22" ht="18.75" customHeight="1" thickBot="1" x14ac:dyDescent="0.3">
      <c r="A91" s="4">
        <v>123457389</v>
      </c>
      <c r="B91" s="5" t="s">
        <v>298</v>
      </c>
      <c r="C91" s="4" t="s">
        <v>71</v>
      </c>
      <c r="D91" s="4" t="s">
        <v>299</v>
      </c>
      <c r="E91" s="4" t="s">
        <v>73</v>
      </c>
      <c r="F91" s="4" t="s">
        <v>91</v>
      </c>
      <c r="G91" s="4" t="s">
        <v>74</v>
      </c>
      <c r="H91" s="4" t="s">
        <v>28</v>
      </c>
      <c r="I91" s="4" t="s">
        <v>28</v>
      </c>
      <c r="J91" s="4" t="s">
        <v>91</v>
      </c>
      <c r="K91" s="4" t="s">
        <v>31</v>
      </c>
      <c r="L91" s="4" t="s">
        <v>32</v>
      </c>
      <c r="M91" s="4" t="s">
        <v>75</v>
      </c>
      <c r="N91" s="4" t="s">
        <v>300</v>
      </c>
      <c r="O91" s="6">
        <v>42968</v>
      </c>
      <c r="P91" s="4" t="s">
        <v>77</v>
      </c>
      <c r="Q91" s="4" t="s">
        <v>301</v>
      </c>
      <c r="R91" s="4" t="s">
        <v>79</v>
      </c>
      <c r="S91" s="7">
        <v>140000</v>
      </c>
      <c r="T91" s="18">
        <v>67.307692307692307</v>
      </c>
      <c r="U91" s="8">
        <v>0</v>
      </c>
      <c r="V91" s="8"/>
    </row>
    <row r="92" spans="1:22" ht="18.75" customHeight="1" thickBot="1" x14ac:dyDescent="0.3">
      <c r="A92" s="4">
        <v>123457390</v>
      </c>
      <c r="B92" s="5" t="s">
        <v>302</v>
      </c>
      <c r="C92" s="4" t="s">
        <v>71</v>
      </c>
      <c r="D92" s="4" t="s">
        <v>303</v>
      </c>
      <c r="E92" s="4" t="s">
        <v>73</v>
      </c>
      <c r="F92" s="4" t="s">
        <v>91</v>
      </c>
      <c r="G92" s="4" t="s">
        <v>74</v>
      </c>
      <c r="H92" s="4" t="s">
        <v>28</v>
      </c>
      <c r="I92" s="4" t="s">
        <v>28</v>
      </c>
      <c r="J92" s="4" t="s">
        <v>91</v>
      </c>
      <c r="K92" s="4" t="s">
        <v>31</v>
      </c>
      <c r="L92" s="4" t="s">
        <v>32</v>
      </c>
      <c r="M92" s="4" t="s">
        <v>75</v>
      </c>
      <c r="N92" s="4" t="s">
        <v>304</v>
      </c>
      <c r="O92" s="6">
        <v>35464</v>
      </c>
      <c r="P92" s="4" t="s">
        <v>305</v>
      </c>
      <c r="Q92" s="4" t="s">
        <v>306</v>
      </c>
      <c r="R92" s="4" t="s">
        <v>79</v>
      </c>
      <c r="S92" s="7">
        <v>150000</v>
      </c>
      <c r="T92" s="18">
        <v>72.115384615384613</v>
      </c>
      <c r="U92" s="8">
        <v>100</v>
      </c>
      <c r="V92" s="8"/>
    </row>
    <row r="93" spans="1:22" ht="18.75" customHeight="1" thickBot="1" x14ac:dyDescent="0.3">
      <c r="A93" s="4">
        <v>123457391</v>
      </c>
      <c r="B93" s="5" t="s">
        <v>307</v>
      </c>
      <c r="C93" s="4" t="s">
        <v>71</v>
      </c>
      <c r="D93" s="4" t="s">
        <v>308</v>
      </c>
      <c r="E93" s="4" t="s">
        <v>73</v>
      </c>
      <c r="F93" s="4" t="s">
        <v>91</v>
      </c>
      <c r="G93" s="4" t="s">
        <v>74</v>
      </c>
      <c r="H93" s="4" t="s">
        <v>28</v>
      </c>
      <c r="I93" s="4" t="s">
        <v>28</v>
      </c>
      <c r="J93" s="4" t="s">
        <v>91</v>
      </c>
      <c r="K93" s="4" t="s">
        <v>31</v>
      </c>
      <c r="L93" s="4" t="s">
        <v>32</v>
      </c>
      <c r="M93" s="4" t="s">
        <v>75</v>
      </c>
      <c r="N93" s="4" t="s">
        <v>309</v>
      </c>
      <c r="O93" s="6">
        <v>43105</v>
      </c>
      <c r="P93" s="4" t="s">
        <v>310</v>
      </c>
      <c r="Q93" s="4" t="s">
        <v>311</v>
      </c>
      <c r="R93" s="4" t="s">
        <v>79</v>
      </c>
      <c r="S93" s="7">
        <v>160000</v>
      </c>
      <c r="T93" s="18">
        <v>76.92307692307692</v>
      </c>
      <c r="U93" s="8">
        <v>200</v>
      </c>
      <c r="V93" s="8"/>
    </row>
    <row r="94" spans="1:22" ht="18.75" customHeight="1" thickBot="1" x14ac:dyDescent="0.3">
      <c r="A94" s="4">
        <v>123457392</v>
      </c>
      <c r="B94" s="5" t="s">
        <v>312</v>
      </c>
      <c r="C94" s="4" t="s">
        <v>71</v>
      </c>
      <c r="D94" s="4" t="s">
        <v>313</v>
      </c>
      <c r="E94" s="4" t="s">
        <v>73</v>
      </c>
      <c r="F94" s="4" t="s">
        <v>91</v>
      </c>
      <c r="G94" s="4" t="s">
        <v>74</v>
      </c>
      <c r="H94" s="4" t="s">
        <v>28</v>
      </c>
      <c r="I94" s="4" t="s">
        <v>28</v>
      </c>
      <c r="J94" s="4" t="s">
        <v>91</v>
      </c>
      <c r="K94" s="4" t="s">
        <v>31</v>
      </c>
      <c r="L94" s="4" t="s">
        <v>32</v>
      </c>
      <c r="M94" s="4" t="s">
        <v>75</v>
      </c>
      <c r="N94" s="4" t="s">
        <v>314</v>
      </c>
      <c r="O94" s="6">
        <v>43669</v>
      </c>
      <c r="P94" s="4" t="s">
        <v>77</v>
      </c>
      <c r="Q94" s="4" t="s">
        <v>315</v>
      </c>
      <c r="R94" s="4" t="s">
        <v>79</v>
      </c>
      <c r="S94" s="7">
        <v>170000</v>
      </c>
      <c r="T94" s="18">
        <v>81.730769230769226</v>
      </c>
      <c r="U94" s="8">
        <v>300</v>
      </c>
      <c r="V94" s="8"/>
    </row>
    <row r="95" spans="1:22" ht="18.75" customHeight="1" thickBot="1" x14ac:dyDescent="0.3">
      <c r="A95" s="4">
        <v>123457393</v>
      </c>
      <c r="B95" s="5" t="s">
        <v>316</v>
      </c>
      <c r="C95" s="4" t="s">
        <v>71</v>
      </c>
      <c r="D95" s="4" t="s">
        <v>266</v>
      </c>
      <c r="E95" s="4" t="s">
        <v>73</v>
      </c>
      <c r="F95" s="4" t="s">
        <v>91</v>
      </c>
      <c r="G95" s="4" t="s">
        <v>74</v>
      </c>
      <c r="H95" s="4" t="s">
        <v>28</v>
      </c>
      <c r="I95" s="4" t="s">
        <v>28</v>
      </c>
      <c r="J95" s="4" t="s">
        <v>91</v>
      </c>
      <c r="K95" s="4" t="s">
        <v>31</v>
      </c>
      <c r="L95" s="4" t="s">
        <v>32</v>
      </c>
      <c r="M95" s="4" t="s">
        <v>75</v>
      </c>
      <c r="N95" s="4" t="s">
        <v>317</v>
      </c>
      <c r="O95" s="6">
        <v>42422</v>
      </c>
      <c r="P95" s="4" t="s">
        <v>35</v>
      </c>
      <c r="Q95" s="4" t="s">
        <v>318</v>
      </c>
      <c r="R95" s="4" t="s">
        <v>37</v>
      </c>
      <c r="S95" s="7">
        <v>180000</v>
      </c>
      <c r="T95" s="18">
        <v>86.538461538461533</v>
      </c>
      <c r="U95" s="8">
        <v>0</v>
      </c>
      <c r="V95" s="8"/>
    </row>
    <row r="96" spans="1:22" ht="18.75" customHeight="1" thickBot="1" x14ac:dyDescent="0.3">
      <c r="A96" s="4">
        <v>123457504</v>
      </c>
      <c r="B96" s="5" t="s">
        <v>319</v>
      </c>
      <c r="C96" s="4" t="s">
        <v>71</v>
      </c>
      <c r="D96" s="4" t="s">
        <v>320</v>
      </c>
      <c r="E96" s="4" t="s">
        <v>73</v>
      </c>
      <c r="F96" s="4" t="s">
        <v>321</v>
      </c>
      <c r="G96" s="4" t="s">
        <v>74</v>
      </c>
      <c r="H96" s="4" t="s">
        <v>28</v>
      </c>
      <c r="I96" s="4" t="s">
        <v>321</v>
      </c>
      <c r="J96" s="4" t="s">
        <v>96</v>
      </c>
      <c r="K96" s="4" t="s">
        <v>31</v>
      </c>
      <c r="L96" s="4" t="s">
        <v>32</v>
      </c>
      <c r="M96" s="4" t="s">
        <v>75</v>
      </c>
      <c r="N96" s="4" t="s">
        <v>322</v>
      </c>
      <c r="O96" s="6">
        <v>43312</v>
      </c>
      <c r="P96" s="4" t="s">
        <v>310</v>
      </c>
      <c r="Q96" s="4" t="s">
        <v>323</v>
      </c>
      <c r="R96" s="4" t="s">
        <v>79</v>
      </c>
      <c r="S96" s="7">
        <v>190000</v>
      </c>
      <c r="T96" s="18">
        <v>91.34615384615384</v>
      </c>
      <c r="U96" s="8">
        <v>100</v>
      </c>
      <c r="V96" s="8"/>
    </row>
    <row r="97" spans="1:22" ht="18.75" customHeight="1" thickBot="1" x14ac:dyDescent="0.3">
      <c r="A97" s="4">
        <v>123457505</v>
      </c>
      <c r="B97" s="5" t="s">
        <v>324</v>
      </c>
      <c r="C97" s="4" t="s">
        <v>95</v>
      </c>
      <c r="D97" s="4" t="s">
        <v>325</v>
      </c>
      <c r="E97" s="4" t="s">
        <v>97</v>
      </c>
      <c r="F97" s="4" t="s">
        <v>321</v>
      </c>
      <c r="G97" s="4" t="s">
        <v>326</v>
      </c>
      <c r="H97" s="4" t="s">
        <v>28</v>
      </c>
      <c r="I97" s="4" t="s">
        <v>321</v>
      </c>
      <c r="J97" s="4" t="s">
        <v>96</v>
      </c>
      <c r="K97" s="4" t="s">
        <v>31</v>
      </c>
      <c r="L97" s="4" t="s">
        <v>32</v>
      </c>
      <c r="M97" s="4" t="s">
        <v>75</v>
      </c>
      <c r="N97" s="4" t="s">
        <v>327</v>
      </c>
      <c r="O97" s="6">
        <v>37655</v>
      </c>
      <c r="P97" s="4" t="s">
        <v>310</v>
      </c>
      <c r="Q97" s="4" t="s">
        <v>328</v>
      </c>
      <c r="R97" s="4" t="s">
        <v>79</v>
      </c>
      <c r="S97" s="7">
        <v>10000</v>
      </c>
      <c r="T97" s="18">
        <v>4.8076923076923075</v>
      </c>
      <c r="U97" s="8">
        <v>200</v>
      </c>
      <c r="V97" s="8"/>
    </row>
    <row r="98" spans="1:22" ht="18.75" customHeight="1" thickBot="1" x14ac:dyDescent="0.3">
      <c r="A98" s="4">
        <v>123457506</v>
      </c>
      <c r="B98" s="5" t="s">
        <v>329</v>
      </c>
      <c r="C98" s="4" t="s">
        <v>95</v>
      </c>
      <c r="D98" s="4" t="s">
        <v>330</v>
      </c>
      <c r="E98" s="4" t="s">
        <v>97</v>
      </c>
      <c r="F98" s="4" t="s">
        <v>321</v>
      </c>
      <c r="G98" s="4" t="s">
        <v>98</v>
      </c>
      <c r="H98" s="4" t="s">
        <v>28</v>
      </c>
      <c r="I98" s="4" t="s">
        <v>321</v>
      </c>
      <c r="J98" s="4" t="s">
        <v>96</v>
      </c>
      <c r="K98" s="4" t="s">
        <v>31</v>
      </c>
      <c r="L98" s="4" t="s">
        <v>32</v>
      </c>
      <c r="M98" s="4" t="s">
        <v>331</v>
      </c>
      <c r="N98" s="4" t="s">
        <v>332</v>
      </c>
      <c r="O98" s="6">
        <v>45069</v>
      </c>
      <c r="P98" s="4" t="s">
        <v>310</v>
      </c>
      <c r="Q98" s="4" t="s">
        <v>333</v>
      </c>
      <c r="R98" s="4" t="s">
        <v>79</v>
      </c>
      <c r="S98" s="7">
        <v>20000</v>
      </c>
      <c r="T98" s="18">
        <v>9.615384615384615</v>
      </c>
      <c r="U98" s="8">
        <v>300</v>
      </c>
      <c r="V98" s="8"/>
    </row>
    <row r="99" spans="1:22" ht="18.75" customHeight="1" thickBot="1" x14ac:dyDescent="0.3">
      <c r="A99" s="4">
        <v>123457507</v>
      </c>
      <c r="B99" s="5" t="s">
        <v>334</v>
      </c>
      <c r="C99" s="4" t="s">
        <v>95</v>
      </c>
      <c r="D99" s="4" t="s">
        <v>335</v>
      </c>
      <c r="E99" s="4" t="s">
        <v>97</v>
      </c>
      <c r="F99" s="4" t="s">
        <v>321</v>
      </c>
      <c r="G99" s="4" t="s">
        <v>326</v>
      </c>
      <c r="H99" s="4" t="s">
        <v>28</v>
      </c>
      <c r="I99" s="4" t="s">
        <v>321</v>
      </c>
      <c r="J99" s="4" t="s">
        <v>96</v>
      </c>
      <c r="K99" s="4" t="s">
        <v>31</v>
      </c>
      <c r="L99" s="4" t="s">
        <v>32</v>
      </c>
      <c r="M99" s="4" t="s">
        <v>75</v>
      </c>
      <c r="N99" s="4" t="s">
        <v>336</v>
      </c>
      <c r="O99" s="6">
        <v>45481</v>
      </c>
      <c r="P99" s="4" t="s">
        <v>77</v>
      </c>
      <c r="Q99" s="4" t="s">
        <v>337</v>
      </c>
      <c r="R99" s="4" t="s">
        <v>79</v>
      </c>
      <c r="S99" s="7">
        <v>30000</v>
      </c>
      <c r="T99" s="18">
        <v>14.423076923076923</v>
      </c>
      <c r="U99" s="8">
        <v>400</v>
      </c>
      <c r="V99" s="8"/>
    </row>
    <row r="100" spans="1:22" ht="18.75" customHeight="1" thickBot="1" x14ac:dyDescent="0.3">
      <c r="A100" s="4">
        <v>123457508</v>
      </c>
      <c r="B100" s="5" t="s">
        <v>338</v>
      </c>
      <c r="C100" s="4" t="s">
        <v>95</v>
      </c>
      <c r="D100" s="4" t="s">
        <v>339</v>
      </c>
      <c r="E100" s="4" t="s">
        <v>97</v>
      </c>
      <c r="F100" s="4" t="s">
        <v>321</v>
      </c>
      <c r="G100" s="4" t="s">
        <v>326</v>
      </c>
      <c r="H100" s="4" t="s">
        <v>28</v>
      </c>
      <c r="I100" s="4" t="s">
        <v>321</v>
      </c>
      <c r="J100" s="4" t="s">
        <v>96</v>
      </c>
      <c r="K100" s="4" t="s">
        <v>31</v>
      </c>
      <c r="L100" s="4" t="s">
        <v>32</v>
      </c>
      <c r="M100" s="4" t="s">
        <v>75</v>
      </c>
      <c r="N100" s="4" t="s">
        <v>340</v>
      </c>
      <c r="O100" s="6">
        <v>38831</v>
      </c>
      <c r="P100" s="4" t="s">
        <v>310</v>
      </c>
      <c r="Q100" s="4" t="s">
        <v>328</v>
      </c>
      <c r="R100" s="4" t="s">
        <v>79</v>
      </c>
      <c r="S100" s="7">
        <v>40000</v>
      </c>
      <c r="T100" s="18">
        <v>19.23076923076923</v>
      </c>
      <c r="U100" s="8">
        <v>0</v>
      </c>
      <c r="V100" s="8"/>
    </row>
    <row r="101" spans="1:22" ht="18.75" customHeight="1" thickBot="1" x14ac:dyDescent="0.3">
      <c r="A101" s="4">
        <v>123457509</v>
      </c>
      <c r="B101" s="5" t="s">
        <v>341</v>
      </c>
      <c r="C101" s="4" t="s">
        <v>71</v>
      </c>
      <c r="D101" s="4" t="s">
        <v>342</v>
      </c>
      <c r="E101" s="4" t="s">
        <v>73</v>
      </c>
      <c r="F101" s="4" t="s">
        <v>321</v>
      </c>
      <c r="G101" s="4" t="s">
        <v>74</v>
      </c>
      <c r="H101" s="4" t="s">
        <v>28</v>
      </c>
      <c r="I101" s="4" t="s">
        <v>321</v>
      </c>
      <c r="J101" s="4" t="s">
        <v>96</v>
      </c>
      <c r="K101" s="4" t="s">
        <v>31</v>
      </c>
      <c r="L101" s="4" t="s">
        <v>32</v>
      </c>
      <c r="M101" s="4" t="s">
        <v>75</v>
      </c>
      <c r="N101" s="4" t="s">
        <v>343</v>
      </c>
      <c r="O101" s="6">
        <v>44172</v>
      </c>
      <c r="P101" s="4" t="s">
        <v>310</v>
      </c>
      <c r="Q101" s="4" t="s">
        <v>344</v>
      </c>
      <c r="R101" s="4" t="s">
        <v>79</v>
      </c>
      <c r="S101" s="7">
        <v>50000</v>
      </c>
      <c r="T101" s="18">
        <v>24.03846153846154</v>
      </c>
      <c r="U101" s="8">
        <v>100</v>
      </c>
      <c r="V101" s="8"/>
    </row>
    <row r="102" spans="1:22" ht="18.75" customHeight="1" thickBot="1" x14ac:dyDescent="0.3">
      <c r="A102" s="4">
        <v>123457510</v>
      </c>
      <c r="B102" s="5" t="s">
        <v>345</v>
      </c>
      <c r="C102" s="4" t="s">
        <v>95</v>
      </c>
      <c r="D102" s="4" t="s">
        <v>346</v>
      </c>
      <c r="E102" s="4" t="s">
        <v>97</v>
      </c>
      <c r="F102" s="4" t="s">
        <v>321</v>
      </c>
      <c r="G102" s="4" t="s">
        <v>326</v>
      </c>
      <c r="H102" s="4" t="s">
        <v>28</v>
      </c>
      <c r="I102" s="4" t="s">
        <v>321</v>
      </c>
      <c r="J102" s="4" t="s">
        <v>96</v>
      </c>
      <c r="K102" s="4" t="s">
        <v>31</v>
      </c>
      <c r="L102" s="4" t="s">
        <v>32</v>
      </c>
      <c r="M102" s="4" t="s">
        <v>75</v>
      </c>
      <c r="N102" s="4" t="s">
        <v>347</v>
      </c>
      <c r="O102" s="6">
        <v>44747</v>
      </c>
      <c r="P102" s="4" t="s">
        <v>310</v>
      </c>
      <c r="Q102" s="4" t="s">
        <v>328</v>
      </c>
      <c r="R102" s="4" t="s">
        <v>79</v>
      </c>
      <c r="S102" s="7">
        <v>60000</v>
      </c>
      <c r="T102" s="18">
        <v>28.846153846153847</v>
      </c>
      <c r="U102" s="8">
        <v>200</v>
      </c>
      <c r="V102" s="8"/>
    </row>
    <row r="103" spans="1:22" ht="18.75" customHeight="1" thickBot="1" x14ac:dyDescent="0.3">
      <c r="A103" s="4">
        <v>123457511</v>
      </c>
      <c r="B103" s="5" t="s">
        <v>348</v>
      </c>
      <c r="C103" s="4" t="s">
        <v>95</v>
      </c>
      <c r="D103" s="4" t="s">
        <v>349</v>
      </c>
      <c r="E103" s="4" t="s">
        <v>97</v>
      </c>
      <c r="F103" s="4" t="s">
        <v>321</v>
      </c>
      <c r="G103" s="4" t="s">
        <v>326</v>
      </c>
      <c r="H103" s="4" t="s">
        <v>28</v>
      </c>
      <c r="I103" s="4" t="s">
        <v>321</v>
      </c>
      <c r="J103" s="4" t="s">
        <v>96</v>
      </c>
      <c r="K103" s="4" t="s">
        <v>31</v>
      </c>
      <c r="L103" s="4" t="s">
        <v>32</v>
      </c>
      <c r="M103" s="4" t="s">
        <v>75</v>
      </c>
      <c r="N103" s="4" t="s">
        <v>350</v>
      </c>
      <c r="O103" s="6">
        <v>41470</v>
      </c>
      <c r="P103" s="4" t="s">
        <v>310</v>
      </c>
      <c r="Q103" s="4" t="s">
        <v>351</v>
      </c>
      <c r="R103" s="4" t="s">
        <v>79</v>
      </c>
      <c r="S103" s="7">
        <v>70000</v>
      </c>
      <c r="T103" s="18">
        <v>33.653846153846153</v>
      </c>
      <c r="U103" s="8">
        <v>300</v>
      </c>
      <c r="V103" s="8"/>
    </row>
    <row r="104" spans="1:22" ht="18.75" customHeight="1" thickBot="1" x14ac:dyDescent="0.3">
      <c r="A104" s="4">
        <v>123457512</v>
      </c>
      <c r="B104" s="5" t="s">
        <v>352</v>
      </c>
      <c r="C104" s="4" t="s">
        <v>95</v>
      </c>
      <c r="D104" s="4" t="s">
        <v>353</v>
      </c>
      <c r="E104" s="4" t="s">
        <v>97</v>
      </c>
      <c r="F104" s="4" t="s">
        <v>321</v>
      </c>
      <c r="G104" s="4" t="s">
        <v>326</v>
      </c>
      <c r="H104" s="4" t="s">
        <v>28</v>
      </c>
      <c r="I104" s="4" t="s">
        <v>321</v>
      </c>
      <c r="J104" s="4" t="s">
        <v>96</v>
      </c>
      <c r="K104" s="4" t="s">
        <v>31</v>
      </c>
      <c r="L104" s="4" t="s">
        <v>32</v>
      </c>
      <c r="M104" s="4" t="s">
        <v>75</v>
      </c>
      <c r="N104" s="4" t="s">
        <v>354</v>
      </c>
      <c r="O104" s="6">
        <v>45764</v>
      </c>
      <c r="P104" s="4" t="s">
        <v>77</v>
      </c>
      <c r="Q104" s="4" t="s">
        <v>328</v>
      </c>
      <c r="R104" s="4" t="s">
        <v>79</v>
      </c>
      <c r="S104" s="7">
        <v>80000</v>
      </c>
      <c r="T104" s="18">
        <v>38.46153846153846</v>
      </c>
      <c r="U104" s="8">
        <v>0</v>
      </c>
      <c r="V104" s="8"/>
    </row>
    <row r="105" spans="1:22" ht="18.75" customHeight="1" thickBot="1" x14ac:dyDescent="0.3">
      <c r="A105" s="4">
        <v>123457513</v>
      </c>
      <c r="B105" s="5" t="s">
        <v>355</v>
      </c>
      <c r="C105" s="4" t="s">
        <v>95</v>
      </c>
      <c r="D105" s="4" t="s">
        <v>356</v>
      </c>
      <c r="E105" s="4" t="s">
        <v>97</v>
      </c>
      <c r="F105" s="4" t="s">
        <v>321</v>
      </c>
      <c r="G105" s="4" t="s">
        <v>326</v>
      </c>
      <c r="H105" s="4" t="s">
        <v>28</v>
      </c>
      <c r="I105" s="4" t="s">
        <v>321</v>
      </c>
      <c r="J105" s="4" t="s">
        <v>96</v>
      </c>
      <c r="K105" s="4" t="s">
        <v>31</v>
      </c>
      <c r="L105" s="4" t="s">
        <v>32</v>
      </c>
      <c r="M105" s="4" t="s">
        <v>75</v>
      </c>
      <c r="N105" s="4" t="s">
        <v>357</v>
      </c>
      <c r="O105" s="6">
        <v>43234</v>
      </c>
      <c r="P105" s="4" t="s">
        <v>310</v>
      </c>
      <c r="Q105" s="4" t="s">
        <v>358</v>
      </c>
      <c r="R105" s="4" t="s">
        <v>79</v>
      </c>
      <c r="S105" s="7">
        <v>90000</v>
      </c>
      <c r="T105" s="18">
        <v>43.269230769230766</v>
      </c>
      <c r="U105" s="8">
        <v>100</v>
      </c>
      <c r="V105" s="8"/>
    </row>
    <row r="106" spans="1:22" ht="18.75" customHeight="1" thickBot="1" x14ac:dyDescent="0.3">
      <c r="A106" s="4">
        <v>123457514</v>
      </c>
      <c r="B106" s="5" t="s">
        <v>359</v>
      </c>
      <c r="C106" s="4" t="s">
        <v>95</v>
      </c>
      <c r="D106" s="4" t="s">
        <v>360</v>
      </c>
      <c r="E106" s="4" t="s">
        <v>97</v>
      </c>
      <c r="F106" s="4" t="s">
        <v>321</v>
      </c>
      <c r="G106" s="4" t="s">
        <v>326</v>
      </c>
      <c r="H106" s="4" t="s">
        <v>28</v>
      </c>
      <c r="I106" s="4" t="s">
        <v>321</v>
      </c>
      <c r="J106" s="4" t="s">
        <v>96</v>
      </c>
      <c r="K106" s="4" t="s">
        <v>31</v>
      </c>
      <c r="L106" s="4" t="s">
        <v>32</v>
      </c>
      <c r="M106" s="4" t="s">
        <v>75</v>
      </c>
      <c r="N106" s="4" t="s">
        <v>361</v>
      </c>
      <c r="O106" s="6">
        <v>45950</v>
      </c>
      <c r="P106" s="4" t="s">
        <v>310</v>
      </c>
      <c r="Q106" s="4" t="s">
        <v>328</v>
      </c>
      <c r="R106" s="4" t="s">
        <v>79</v>
      </c>
      <c r="S106" s="7">
        <v>100000</v>
      </c>
      <c r="T106" s="18">
        <v>48.07692307692308</v>
      </c>
      <c r="U106" s="8">
        <v>200</v>
      </c>
      <c r="V106" s="8"/>
    </row>
    <row r="107" spans="1:22" ht="18.75" customHeight="1" thickBot="1" x14ac:dyDescent="0.3">
      <c r="A107" s="4">
        <v>123457515</v>
      </c>
      <c r="B107" s="5" t="s">
        <v>362</v>
      </c>
      <c r="C107" s="4" t="s">
        <v>95</v>
      </c>
      <c r="D107" s="4" t="s">
        <v>363</v>
      </c>
      <c r="E107" s="4" t="s">
        <v>97</v>
      </c>
      <c r="F107" s="4" t="s">
        <v>321</v>
      </c>
      <c r="G107" s="4" t="s">
        <v>98</v>
      </c>
      <c r="H107" s="4" t="s">
        <v>28</v>
      </c>
      <c r="I107" s="4" t="s">
        <v>321</v>
      </c>
      <c r="J107" s="4" t="s">
        <v>96</v>
      </c>
      <c r="K107" s="4" t="s">
        <v>31</v>
      </c>
      <c r="L107" s="4" t="s">
        <v>32</v>
      </c>
      <c r="M107" s="4" t="s">
        <v>331</v>
      </c>
      <c r="N107" s="4" t="s">
        <v>364</v>
      </c>
      <c r="O107" s="6">
        <v>45845</v>
      </c>
      <c r="P107" s="4" t="s">
        <v>77</v>
      </c>
      <c r="Q107" s="4" t="s">
        <v>328</v>
      </c>
      <c r="R107" s="4" t="s">
        <v>79</v>
      </c>
      <c r="S107" s="7">
        <v>110000</v>
      </c>
      <c r="T107" s="18">
        <v>52.884615384615387</v>
      </c>
      <c r="U107" s="8">
        <v>300</v>
      </c>
      <c r="V107" s="8"/>
    </row>
    <row r="108" spans="1:22" ht="18.75" customHeight="1" thickBot="1" x14ac:dyDescent="0.3">
      <c r="A108" s="4">
        <v>123457516</v>
      </c>
      <c r="B108" s="5" t="s">
        <v>365</v>
      </c>
      <c r="C108" s="4" t="s">
        <v>95</v>
      </c>
      <c r="D108" s="4" t="s">
        <v>366</v>
      </c>
      <c r="E108" s="4" t="s">
        <v>97</v>
      </c>
      <c r="F108" s="4" t="s">
        <v>321</v>
      </c>
      <c r="G108" s="4" t="s">
        <v>98</v>
      </c>
      <c r="H108" s="4" t="s">
        <v>28</v>
      </c>
      <c r="I108" s="4" t="s">
        <v>321</v>
      </c>
      <c r="J108" s="4" t="s">
        <v>96</v>
      </c>
      <c r="K108" s="4" t="s">
        <v>31</v>
      </c>
      <c r="L108" s="4" t="s">
        <v>32</v>
      </c>
      <c r="M108" s="4" t="s">
        <v>331</v>
      </c>
      <c r="N108" s="4" t="s">
        <v>367</v>
      </c>
      <c r="O108" s="6">
        <v>44186</v>
      </c>
      <c r="P108" s="4" t="s">
        <v>310</v>
      </c>
      <c r="Q108" s="4" t="s">
        <v>328</v>
      </c>
      <c r="R108" s="4" t="s">
        <v>79</v>
      </c>
      <c r="S108" s="7">
        <v>120000</v>
      </c>
      <c r="T108" s="18">
        <v>57.692307692307693</v>
      </c>
      <c r="U108" s="8">
        <v>400</v>
      </c>
      <c r="V108" s="8"/>
    </row>
    <row r="109" spans="1:22" ht="18.75" customHeight="1" thickBot="1" x14ac:dyDescent="0.3">
      <c r="A109" s="4">
        <v>123457517</v>
      </c>
      <c r="B109" s="5" t="s">
        <v>368</v>
      </c>
      <c r="C109" s="4" t="s">
        <v>95</v>
      </c>
      <c r="D109" s="4" t="s">
        <v>369</v>
      </c>
      <c r="E109" s="4" t="s">
        <v>97</v>
      </c>
      <c r="F109" s="4" t="s">
        <v>321</v>
      </c>
      <c r="G109" s="4" t="s">
        <v>370</v>
      </c>
      <c r="H109" s="4" t="s">
        <v>28</v>
      </c>
      <c r="I109" s="4" t="s">
        <v>321</v>
      </c>
      <c r="J109" s="4" t="s">
        <v>96</v>
      </c>
      <c r="K109" s="4" t="s">
        <v>31</v>
      </c>
      <c r="L109" s="4" t="s">
        <v>32</v>
      </c>
      <c r="M109" s="4" t="s">
        <v>371</v>
      </c>
      <c r="N109" s="4" t="s">
        <v>372</v>
      </c>
      <c r="O109" s="6">
        <v>44880</v>
      </c>
      <c r="P109" s="4" t="s">
        <v>310</v>
      </c>
      <c r="Q109" s="4" t="s">
        <v>328</v>
      </c>
      <c r="R109" s="4" t="s">
        <v>79</v>
      </c>
      <c r="S109" s="7">
        <v>130000</v>
      </c>
      <c r="T109" s="18">
        <v>62.5</v>
      </c>
      <c r="U109" s="8">
        <v>400</v>
      </c>
      <c r="V109" s="8"/>
    </row>
    <row r="110" spans="1:22" ht="18.75" customHeight="1" thickBot="1" x14ac:dyDescent="0.3">
      <c r="A110" s="4">
        <v>123457544</v>
      </c>
      <c r="B110" s="5" t="s">
        <v>373</v>
      </c>
      <c r="C110" s="4" t="s">
        <v>95</v>
      </c>
      <c r="D110" s="4" t="s">
        <v>374</v>
      </c>
      <c r="E110" s="4" t="s">
        <v>97</v>
      </c>
      <c r="F110" s="4" t="s">
        <v>375</v>
      </c>
      <c r="G110" s="4" t="s">
        <v>98</v>
      </c>
      <c r="H110" s="4" t="s">
        <v>28</v>
      </c>
      <c r="I110" s="4" t="s">
        <v>375</v>
      </c>
      <c r="J110" s="4" t="s">
        <v>96</v>
      </c>
      <c r="K110" s="4" t="s">
        <v>31</v>
      </c>
      <c r="L110" s="4" t="s">
        <v>32</v>
      </c>
      <c r="M110" s="4" t="s">
        <v>331</v>
      </c>
      <c r="N110" s="4" t="s">
        <v>376</v>
      </c>
      <c r="O110" s="6">
        <v>44984</v>
      </c>
      <c r="P110" s="4" t="s">
        <v>35</v>
      </c>
      <c r="Q110" s="4" t="s">
        <v>377</v>
      </c>
      <c r="R110" s="4" t="s">
        <v>37</v>
      </c>
      <c r="S110" s="7">
        <v>140000</v>
      </c>
      <c r="T110" s="18">
        <v>67.307692307692307</v>
      </c>
      <c r="U110" s="8">
        <v>0</v>
      </c>
      <c r="V110" s="8"/>
    </row>
    <row r="111" spans="1:22" ht="18.75" customHeight="1" thickBot="1" x14ac:dyDescent="0.3">
      <c r="A111" s="4">
        <v>123457545</v>
      </c>
      <c r="B111" s="5" t="s">
        <v>378</v>
      </c>
      <c r="C111" s="4" t="s">
        <v>95</v>
      </c>
      <c r="D111" s="4" t="s">
        <v>379</v>
      </c>
      <c r="E111" s="4" t="s">
        <v>97</v>
      </c>
      <c r="F111" s="4" t="s">
        <v>375</v>
      </c>
      <c r="G111" s="4" t="s">
        <v>98</v>
      </c>
      <c r="H111" s="4" t="s">
        <v>28</v>
      </c>
      <c r="I111" s="4" t="s">
        <v>375</v>
      </c>
      <c r="J111" s="4" t="s">
        <v>96</v>
      </c>
      <c r="K111" s="4" t="s">
        <v>31</v>
      </c>
      <c r="L111" s="4" t="s">
        <v>32</v>
      </c>
      <c r="M111" s="4" t="s">
        <v>331</v>
      </c>
      <c r="N111" s="4" t="s">
        <v>380</v>
      </c>
      <c r="O111" s="6">
        <v>45012</v>
      </c>
      <c r="P111" s="4" t="s">
        <v>35</v>
      </c>
      <c r="Q111" s="4" t="s">
        <v>381</v>
      </c>
      <c r="R111" s="4" t="s">
        <v>37</v>
      </c>
      <c r="S111" s="7">
        <v>150000</v>
      </c>
      <c r="T111" s="18">
        <v>72.115384615384613</v>
      </c>
      <c r="U111" s="8">
        <v>100</v>
      </c>
      <c r="V111" s="8"/>
    </row>
    <row r="112" spans="1:22" ht="18.75" customHeight="1" thickBot="1" x14ac:dyDescent="0.3">
      <c r="A112" s="4">
        <v>123457546</v>
      </c>
      <c r="B112" s="5" t="s">
        <v>382</v>
      </c>
      <c r="C112" s="4" t="s">
        <v>95</v>
      </c>
      <c r="D112" s="4" t="s">
        <v>383</v>
      </c>
      <c r="E112" s="4" t="s">
        <v>97</v>
      </c>
      <c r="F112" s="4" t="s">
        <v>375</v>
      </c>
      <c r="G112" s="4" t="s">
        <v>98</v>
      </c>
      <c r="H112" s="4" t="s">
        <v>28</v>
      </c>
      <c r="I112" s="4" t="s">
        <v>375</v>
      </c>
      <c r="J112" s="4" t="s">
        <v>96</v>
      </c>
      <c r="K112" s="4" t="s">
        <v>31</v>
      </c>
      <c r="L112" s="4" t="s">
        <v>32</v>
      </c>
      <c r="M112" s="4" t="s">
        <v>331</v>
      </c>
      <c r="N112" s="4" t="s">
        <v>384</v>
      </c>
      <c r="O112" s="6">
        <v>44103</v>
      </c>
      <c r="P112" s="4" t="s">
        <v>35</v>
      </c>
      <c r="Q112" s="4" t="s">
        <v>306</v>
      </c>
      <c r="R112" s="4" t="s">
        <v>37</v>
      </c>
      <c r="S112" s="7">
        <v>160000</v>
      </c>
      <c r="T112" s="18">
        <v>76.92307692307692</v>
      </c>
      <c r="U112" s="8">
        <v>200</v>
      </c>
      <c r="V112" s="8"/>
    </row>
    <row r="113" spans="1:22" ht="18.75" customHeight="1" thickBot="1" x14ac:dyDescent="0.3">
      <c r="A113" s="4">
        <v>123457547</v>
      </c>
      <c r="B113" s="5" t="s">
        <v>385</v>
      </c>
      <c r="C113" s="4" t="s">
        <v>95</v>
      </c>
      <c r="D113" s="4" t="s">
        <v>386</v>
      </c>
      <c r="E113" s="4" t="s">
        <v>97</v>
      </c>
      <c r="F113" s="4" t="s">
        <v>375</v>
      </c>
      <c r="G113" s="4" t="s">
        <v>98</v>
      </c>
      <c r="H113" s="4" t="s">
        <v>28</v>
      </c>
      <c r="I113" s="4" t="s">
        <v>375</v>
      </c>
      <c r="J113" s="4" t="s">
        <v>96</v>
      </c>
      <c r="K113" s="4" t="s">
        <v>31</v>
      </c>
      <c r="L113" s="4" t="s">
        <v>32</v>
      </c>
      <c r="M113" s="4" t="s">
        <v>331</v>
      </c>
      <c r="N113" s="4" t="s">
        <v>387</v>
      </c>
      <c r="O113" s="6">
        <v>45481</v>
      </c>
      <c r="P113" s="4" t="s">
        <v>35</v>
      </c>
      <c r="Q113" s="4" t="s">
        <v>268</v>
      </c>
      <c r="R113" s="4" t="s">
        <v>37</v>
      </c>
      <c r="S113" s="7">
        <v>170000</v>
      </c>
      <c r="T113" s="18">
        <v>81.730769230769226</v>
      </c>
      <c r="U113" s="8">
        <v>100</v>
      </c>
      <c r="V113" s="8"/>
    </row>
    <row r="114" spans="1:22" ht="18.75" customHeight="1" thickBot="1" x14ac:dyDescent="0.3">
      <c r="A114" s="4">
        <v>123457548</v>
      </c>
      <c r="B114" s="5" t="s">
        <v>388</v>
      </c>
      <c r="C114" s="4" t="s">
        <v>95</v>
      </c>
      <c r="D114" s="4" t="s">
        <v>389</v>
      </c>
      <c r="E114" s="4" t="s">
        <v>97</v>
      </c>
      <c r="F114" s="4" t="s">
        <v>375</v>
      </c>
      <c r="G114" s="4" t="s">
        <v>98</v>
      </c>
      <c r="H114" s="4" t="s">
        <v>28</v>
      </c>
      <c r="I114" s="4" t="s">
        <v>375</v>
      </c>
      <c r="J114" s="4" t="s">
        <v>96</v>
      </c>
      <c r="K114" s="4" t="s">
        <v>31</v>
      </c>
      <c r="L114" s="4" t="s">
        <v>32</v>
      </c>
      <c r="M114" s="4" t="s">
        <v>331</v>
      </c>
      <c r="N114" s="4" t="s">
        <v>390</v>
      </c>
      <c r="O114" s="6">
        <v>44079</v>
      </c>
      <c r="P114" s="4" t="s">
        <v>35</v>
      </c>
      <c r="Q114" s="4" t="s">
        <v>391</v>
      </c>
      <c r="R114" s="4" t="s">
        <v>37</v>
      </c>
      <c r="S114" s="7">
        <v>180000</v>
      </c>
      <c r="T114" s="18">
        <v>86.538461538461533</v>
      </c>
      <c r="U114" s="8">
        <v>200</v>
      </c>
      <c r="V114" s="8"/>
    </row>
    <row r="115" spans="1:22" ht="18.75" customHeight="1" thickBot="1" x14ac:dyDescent="0.3">
      <c r="A115" s="4">
        <v>123457549</v>
      </c>
      <c r="B115" s="5" t="s">
        <v>392</v>
      </c>
      <c r="C115" s="4" t="s">
        <v>23</v>
      </c>
      <c r="D115" s="4" t="s">
        <v>393</v>
      </c>
      <c r="E115" s="4" t="s">
        <v>25</v>
      </c>
      <c r="F115" s="4" t="s">
        <v>394</v>
      </c>
      <c r="G115" s="4" t="s">
        <v>234</v>
      </c>
      <c r="H115" s="4" t="s">
        <v>28</v>
      </c>
      <c r="I115" s="4" t="s">
        <v>394</v>
      </c>
      <c r="J115" s="4" t="s">
        <v>30</v>
      </c>
      <c r="K115" s="4" t="s">
        <v>31</v>
      </c>
      <c r="L115" s="4" t="s">
        <v>32</v>
      </c>
      <c r="M115" s="4" t="s">
        <v>235</v>
      </c>
      <c r="N115" s="4" t="s">
        <v>395</v>
      </c>
      <c r="O115" s="6">
        <v>38233</v>
      </c>
      <c r="P115" s="4" t="s">
        <v>77</v>
      </c>
      <c r="Q115" s="4" t="s">
        <v>129</v>
      </c>
      <c r="R115" s="4" t="s">
        <v>79</v>
      </c>
      <c r="S115" s="7">
        <v>190000</v>
      </c>
      <c r="T115" s="18">
        <v>91.34615384615384</v>
      </c>
      <c r="U115" s="8">
        <v>300</v>
      </c>
      <c r="V115" s="8"/>
    </row>
    <row r="116" spans="1:22" ht="18.75" customHeight="1" thickBot="1" x14ac:dyDescent="0.3">
      <c r="A116" s="4">
        <v>123457550</v>
      </c>
      <c r="B116" s="5" t="s">
        <v>396</v>
      </c>
      <c r="C116" s="4" t="s">
        <v>23</v>
      </c>
      <c r="D116" s="4" t="s">
        <v>397</v>
      </c>
      <c r="E116" s="4" t="s">
        <v>25</v>
      </c>
      <c r="F116" s="4" t="s">
        <v>394</v>
      </c>
      <c r="G116" s="4" t="s">
        <v>234</v>
      </c>
      <c r="H116" s="4" t="s">
        <v>28</v>
      </c>
      <c r="I116" s="4" t="s">
        <v>394</v>
      </c>
      <c r="J116" s="4" t="s">
        <v>30</v>
      </c>
      <c r="K116" s="4" t="s">
        <v>31</v>
      </c>
      <c r="L116" s="4" t="s">
        <v>32</v>
      </c>
      <c r="M116" s="4" t="s">
        <v>235</v>
      </c>
      <c r="N116" s="4" t="s">
        <v>34</v>
      </c>
      <c r="O116" s="6">
        <v>45939</v>
      </c>
      <c r="P116" s="4" t="s">
        <v>35</v>
      </c>
      <c r="Q116" s="4" t="s">
        <v>36</v>
      </c>
      <c r="R116" s="4" t="s">
        <v>37</v>
      </c>
      <c r="S116" s="7">
        <v>10000</v>
      </c>
      <c r="T116" s="18">
        <v>4.8076923076923075</v>
      </c>
      <c r="U116" s="8">
        <v>400</v>
      </c>
      <c r="V116" s="8"/>
    </row>
    <row r="117" spans="1:22" ht="18.75" customHeight="1" thickBot="1" x14ac:dyDescent="0.3">
      <c r="A117" s="4">
        <v>123457551</v>
      </c>
      <c r="B117" s="5" t="s">
        <v>398</v>
      </c>
      <c r="C117" s="4" t="s">
        <v>23</v>
      </c>
      <c r="D117" s="4" t="s">
        <v>399</v>
      </c>
      <c r="E117" s="4" t="s">
        <v>25</v>
      </c>
      <c r="F117" s="4" t="s">
        <v>394</v>
      </c>
      <c r="G117" s="4" t="s">
        <v>234</v>
      </c>
      <c r="H117" s="4" t="s">
        <v>28</v>
      </c>
      <c r="I117" s="4" t="s">
        <v>394</v>
      </c>
      <c r="J117" s="4" t="s">
        <v>30</v>
      </c>
      <c r="K117" s="4" t="s">
        <v>31</v>
      </c>
      <c r="L117" s="4" t="s">
        <v>32</v>
      </c>
      <c r="M117" s="4" t="s">
        <v>235</v>
      </c>
      <c r="N117" s="4" t="s">
        <v>34</v>
      </c>
      <c r="O117" s="6">
        <v>45945</v>
      </c>
      <c r="P117" s="4" t="s">
        <v>35</v>
      </c>
      <c r="Q117" s="4" t="s">
        <v>36</v>
      </c>
      <c r="R117" s="4" t="s">
        <v>37</v>
      </c>
      <c r="S117" s="7">
        <v>20000</v>
      </c>
      <c r="T117" s="18">
        <v>9.615384615384615</v>
      </c>
      <c r="U117" s="8">
        <v>0</v>
      </c>
      <c r="V117" s="8"/>
    </row>
    <row r="118" spans="1:22" ht="18.75" customHeight="1" thickBot="1" x14ac:dyDescent="0.3">
      <c r="A118" s="4">
        <v>123457552</v>
      </c>
      <c r="B118" s="5" t="s">
        <v>400</v>
      </c>
      <c r="C118" s="4" t="s">
        <v>23</v>
      </c>
      <c r="D118" s="4" t="s">
        <v>401</v>
      </c>
      <c r="E118" s="4" t="s">
        <v>25</v>
      </c>
      <c r="F118" s="4" t="s">
        <v>393</v>
      </c>
      <c r="G118" s="4" t="s">
        <v>234</v>
      </c>
      <c r="H118" s="4" t="s">
        <v>28</v>
      </c>
      <c r="I118" s="4" t="s">
        <v>394</v>
      </c>
      <c r="J118" s="4" t="s">
        <v>30</v>
      </c>
      <c r="K118" s="4" t="s">
        <v>31</v>
      </c>
      <c r="L118" s="4" t="s">
        <v>32</v>
      </c>
      <c r="M118" s="4" t="s">
        <v>235</v>
      </c>
      <c r="N118" s="4" t="s">
        <v>34</v>
      </c>
      <c r="O118" s="6">
        <v>38495</v>
      </c>
      <c r="P118" s="4" t="s">
        <v>35</v>
      </c>
      <c r="Q118" s="4" t="s">
        <v>36</v>
      </c>
      <c r="R118" s="4" t="s">
        <v>37</v>
      </c>
      <c r="S118" s="7">
        <v>30000</v>
      </c>
      <c r="T118" s="18">
        <v>14.423076923076923</v>
      </c>
      <c r="U118" s="8">
        <v>100</v>
      </c>
      <c r="V118" s="8"/>
    </row>
    <row r="119" spans="1:22" ht="18.75" customHeight="1" thickBot="1" x14ac:dyDescent="0.3">
      <c r="A119" s="4">
        <v>123457553</v>
      </c>
      <c r="B119" s="5" t="s">
        <v>402</v>
      </c>
      <c r="C119" s="4" t="s">
        <v>23</v>
      </c>
      <c r="D119" s="4" t="s">
        <v>403</v>
      </c>
      <c r="E119" s="4" t="s">
        <v>25</v>
      </c>
      <c r="F119" s="4" t="s">
        <v>393</v>
      </c>
      <c r="G119" s="4" t="s">
        <v>234</v>
      </c>
      <c r="H119" s="4" t="s">
        <v>28</v>
      </c>
      <c r="I119" s="4" t="s">
        <v>394</v>
      </c>
      <c r="J119" s="4" t="s">
        <v>30</v>
      </c>
      <c r="K119" s="4" t="s">
        <v>31</v>
      </c>
      <c r="L119" s="4" t="s">
        <v>32</v>
      </c>
      <c r="M119" s="4" t="s">
        <v>235</v>
      </c>
      <c r="N119" s="4" t="s">
        <v>34</v>
      </c>
      <c r="O119" s="6">
        <v>45866</v>
      </c>
      <c r="P119" s="4" t="s">
        <v>35</v>
      </c>
      <c r="Q119" s="4" t="s">
        <v>404</v>
      </c>
      <c r="R119" s="4" t="s">
        <v>37</v>
      </c>
      <c r="S119" s="7">
        <v>40000</v>
      </c>
      <c r="T119" s="18">
        <v>19.23076923076923</v>
      </c>
      <c r="U119" s="8">
        <v>200</v>
      </c>
      <c r="V119" s="8"/>
    </row>
    <row r="120" spans="1:22" ht="18.75" customHeight="1" thickBot="1" x14ac:dyDescent="0.3">
      <c r="A120" s="4">
        <v>123457554</v>
      </c>
      <c r="B120" s="5" t="s">
        <v>405</v>
      </c>
      <c r="C120" s="4" t="s">
        <v>23</v>
      </c>
      <c r="D120" s="4" t="s">
        <v>406</v>
      </c>
      <c r="E120" s="4" t="s">
        <v>25</v>
      </c>
      <c r="F120" s="4" t="s">
        <v>393</v>
      </c>
      <c r="G120" s="4" t="s">
        <v>234</v>
      </c>
      <c r="H120" s="4" t="s">
        <v>28</v>
      </c>
      <c r="I120" s="4" t="s">
        <v>394</v>
      </c>
      <c r="J120" s="4" t="s">
        <v>30</v>
      </c>
      <c r="K120" s="4" t="s">
        <v>31</v>
      </c>
      <c r="L120" s="4" t="s">
        <v>32</v>
      </c>
      <c r="M120" s="4" t="s">
        <v>235</v>
      </c>
      <c r="N120" s="4" t="s">
        <v>34</v>
      </c>
      <c r="O120" s="6">
        <v>45783</v>
      </c>
      <c r="P120" s="4" t="s">
        <v>35</v>
      </c>
      <c r="Q120" s="4" t="s">
        <v>404</v>
      </c>
      <c r="R120" s="4" t="s">
        <v>37</v>
      </c>
      <c r="S120" s="7">
        <v>50000</v>
      </c>
      <c r="T120" s="18">
        <v>24.03846153846154</v>
      </c>
      <c r="U120" s="8">
        <v>300</v>
      </c>
      <c r="V120" s="8"/>
    </row>
    <row r="121" spans="1:22" ht="18.75" customHeight="1" thickBot="1" x14ac:dyDescent="0.3">
      <c r="A121" s="4">
        <v>123457555</v>
      </c>
      <c r="B121" s="5" t="s">
        <v>407</v>
      </c>
      <c r="C121" s="4" t="s">
        <v>23</v>
      </c>
      <c r="D121" s="4" t="s">
        <v>408</v>
      </c>
      <c r="E121" s="4" t="s">
        <v>25</v>
      </c>
      <c r="F121" s="4" t="s">
        <v>393</v>
      </c>
      <c r="G121" s="4" t="s">
        <v>234</v>
      </c>
      <c r="H121" s="4" t="s">
        <v>28</v>
      </c>
      <c r="I121" s="4" t="s">
        <v>394</v>
      </c>
      <c r="J121" s="4" t="s">
        <v>30</v>
      </c>
      <c r="K121" s="4" t="s">
        <v>31</v>
      </c>
      <c r="L121" s="4" t="s">
        <v>32</v>
      </c>
      <c r="M121" s="4" t="s">
        <v>235</v>
      </c>
      <c r="N121" s="4" t="s">
        <v>34</v>
      </c>
      <c r="O121" s="6">
        <v>45194</v>
      </c>
      <c r="P121" s="4" t="s">
        <v>35</v>
      </c>
      <c r="Q121" s="4" t="s">
        <v>36</v>
      </c>
      <c r="R121" s="4" t="s">
        <v>37</v>
      </c>
      <c r="S121" s="7">
        <v>60000</v>
      </c>
      <c r="T121" s="18">
        <v>28.846153846153847</v>
      </c>
      <c r="U121" s="8">
        <v>400</v>
      </c>
      <c r="V121" s="8"/>
    </row>
    <row r="122" spans="1:22" ht="18.75" customHeight="1" thickBot="1" x14ac:dyDescent="0.3">
      <c r="A122" s="4">
        <v>123457556</v>
      </c>
      <c r="B122" s="5" t="s">
        <v>409</v>
      </c>
      <c r="C122" s="4" t="s">
        <v>23</v>
      </c>
      <c r="D122" s="4" t="s">
        <v>410</v>
      </c>
      <c r="E122" s="4" t="s">
        <v>25</v>
      </c>
      <c r="F122" s="4" t="s">
        <v>393</v>
      </c>
      <c r="G122" s="4" t="s">
        <v>234</v>
      </c>
      <c r="H122" s="4" t="s">
        <v>28</v>
      </c>
      <c r="I122" s="4" t="s">
        <v>394</v>
      </c>
      <c r="J122" s="4" t="s">
        <v>30</v>
      </c>
      <c r="K122" s="4" t="s">
        <v>31</v>
      </c>
      <c r="L122" s="4" t="s">
        <v>32</v>
      </c>
      <c r="M122" s="4" t="s">
        <v>235</v>
      </c>
      <c r="N122" s="4" t="s">
        <v>34</v>
      </c>
      <c r="O122" s="6">
        <v>38061</v>
      </c>
      <c r="P122" s="4" t="s">
        <v>35</v>
      </c>
      <c r="Q122" s="4" t="s">
        <v>36</v>
      </c>
      <c r="R122" s="4" t="s">
        <v>37</v>
      </c>
      <c r="S122" s="7">
        <v>70000</v>
      </c>
      <c r="T122" s="18">
        <v>33.653846153846153</v>
      </c>
      <c r="U122" s="8">
        <v>0</v>
      </c>
      <c r="V122" s="8"/>
    </row>
    <row r="123" spans="1:22" ht="18.75" customHeight="1" thickBot="1" x14ac:dyDescent="0.3">
      <c r="A123" s="4">
        <v>123457557</v>
      </c>
      <c r="B123" s="5" t="s">
        <v>411</v>
      </c>
      <c r="C123" s="4" t="s">
        <v>23</v>
      </c>
      <c r="D123" s="4" t="s">
        <v>412</v>
      </c>
      <c r="E123" s="4" t="s">
        <v>25</v>
      </c>
      <c r="F123" s="4" t="s">
        <v>393</v>
      </c>
      <c r="G123" s="4" t="s">
        <v>234</v>
      </c>
      <c r="H123" s="4" t="s">
        <v>28</v>
      </c>
      <c r="I123" s="4" t="s">
        <v>394</v>
      </c>
      <c r="J123" s="4" t="s">
        <v>30</v>
      </c>
      <c r="K123" s="4" t="s">
        <v>31</v>
      </c>
      <c r="L123" s="4" t="s">
        <v>32</v>
      </c>
      <c r="M123" s="4" t="s">
        <v>235</v>
      </c>
      <c r="N123" s="4" t="s">
        <v>34</v>
      </c>
      <c r="O123" s="6">
        <v>45810</v>
      </c>
      <c r="P123" s="4" t="s">
        <v>35</v>
      </c>
      <c r="Q123" s="4" t="s">
        <v>36</v>
      </c>
      <c r="R123" s="4" t="s">
        <v>37</v>
      </c>
      <c r="S123" s="7">
        <v>80000</v>
      </c>
      <c r="T123" s="18">
        <v>38.46153846153846</v>
      </c>
      <c r="U123" s="8">
        <v>100</v>
      </c>
      <c r="V123" s="8"/>
    </row>
    <row r="124" spans="1:22" ht="18.75" customHeight="1" thickBot="1" x14ac:dyDescent="0.3">
      <c r="A124" s="4">
        <v>123457558</v>
      </c>
      <c r="B124" s="5" t="s">
        <v>413</v>
      </c>
      <c r="C124" s="4" t="s">
        <v>23</v>
      </c>
      <c r="D124" s="4" t="s">
        <v>414</v>
      </c>
      <c r="E124" s="4" t="s">
        <v>25</v>
      </c>
      <c r="F124" s="4" t="s">
        <v>393</v>
      </c>
      <c r="G124" s="4" t="s">
        <v>234</v>
      </c>
      <c r="H124" s="4" t="s">
        <v>28</v>
      </c>
      <c r="I124" s="4" t="s">
        <v>394</v>
      </c>
      <c r="J124" s="4" t="s">
        <v>30</v>
      </c>
      <c r="K124" s="4" t="s">
        <v>31</v>
      </c>
      <c r="L124" s="4" t="s">
        <v>32</v>
      </c>
      <c r="M124" s="4" t="s">
        <v>235</v>
      </c>
      <c r="N124" s="4" t="s">
        <v>34</v>
      </c>
      <c r="O124" s="6">
        <v>43479</v>
      </c>
      <c r="P124" s="4" t="s">
        <v>35</v>
      </c>
      <c r="Q124" s="4" t="s">
        <v>43</v>
      </c>
      <c r="R124" s="4" t="s">
        <v>37</v>
      </c>
      <c r="S124" s="7">
        <v>90000</v>
      </c>
      <c r="T124" s="18">
        <v>43.269230769230766</v>
      </c>
      <c r="U124" s="8">
        <v>200</v>
      </c>
      <c r="V124" s="8"/>
    </row>
    <row r="125" spans="1:22" ht="18.75" customHeight="1" thickBot="1" x14ac:dyDescent="0.3">
      <c r="A125" s="4">
        <v>123457559</v>
      </c>
      <c r="B125" s="5" t="s">
        <v>415</v>
      </c>
      <c r="C125" s="4" t="s">
        <v>23</v>
      </c>
      <c r="D125" s="4" t="s">
        <v>416</v>
      </c>
      <c r="E125" s="4" t="s">
        <v>25</v>
      </c>
      <c r="F125" s="4" t="s">
        <v>393</v>
      </c>
      <c r="G125" s="4" t="s">
        <v>234</v>
      </c>
      <c r="H125" s="4" t="s">
        <v>28</v>
      </c>
      <c r="I125" s="4" t="s">
        <v>394</v>
      </c>
      <c r="J125" s="4" t="s">
        <v>30</v>
      </c>
      <c r="K125" s="4" t="s">
        <v>31</v>
      </c>
      <c r="L125" s="4" t="s">
        <v>32</v>
      </c>
      <c r="M125" s="4" t="s">
        <v>235</v>
      </c>
      <c r="N125" s="4" t="s">
        <v>417</v>
      </c>
      <c r="O125" s="6">
        <v>43675</v>
      </c>
      <c r="P125" s="4" t="s">
        <v>35</v>
      </c>
      <c r="Q125" s="4" t="s">
        <v>36</v>
      </c>
      <c r="R125" s="4" t="s">
        <v>37</v>
      </c>
      <c r="S125" s="7">
        <v>100000</v>
      </c>
      <c r="T125" s="18">
        <v>48.07692307692308</v>
      </c>
      <c r="U125" s="8">
        <v>300</v>
      </c>
      <c r="V125" s="8"/>
    </row>
    <row r="126" spans="1:22" ht="18.75" customHeight="1" thickBot="1" x14ac:dyDescent="0.3">
      <c r="A126" s="4">
        <v>123457560</v>
      </c>
      <c r="B126" s="5" t="s">
        <v>418</v>
      </c>
      <c r="C126" s="4" t="s">
        <v>23</v>
      </c>
      <c r="D126" s="4" t="s">
        <v>419</v>
      </c>
      <c r="E126" s="4" t="s">
        <v>25</v>
      </c>
      <c r="F126" s="4" t="s">
        <v>393</v>
      </c>
      <c r="G126" s="4" t="s">
        <v>234</v>
      </c>
      <c r="H126" s="4" t="s">
        <v>28</v>
      </c>
      <c r="I126" s="4" t="s">
        <v>394</v>
      </c>
      <c r="J126" s="4" t="s">
        <v>30</v>
      </c>
      <c r="K126" s="4" t="s">
        <v>31</v>
      </c>
      <c r="L126" s="4" t="s">
        <v>32</v>
      </c>
      <c r="M126" s="4" t="s">
        <v>235</v>
      </c>
      <c r="N126" s="4" t="s">
        <v>34</v>
      </c>
      <c r="O126" s="6">
        <v>42296</v>
      </c>
      <c r="P126" s="4" t="s">
        <v>35</v>
      </c>
      <c r="Q126" s="4" t="s">
        <v>36</v>
      </c>
      <c r="R126" s="4" t="s">
        <v>37</v>
      </c>
      <c r="S126" s="7">
        <v>110000</v>
      </c>
      <c r="T126" s="18">
        <v>52.884615384615387</v>
      </c>
      <c r="U126" s="8">
        <v>0</v>
      </c>
      <c r="V126" s="8"/>
    </row>
    <row r="127" spans="1:22" ht="18.75" customHeight="1" thickBot="1" x14ac:dyDescent="0.3">
      <c r="A127" s="4">
        <v>123457561</v>
      </c>
      <c r="B127" s="5" t="s">
        <v>420</v>
      </c>
      <c r="C127" s="4" t="s">
        <v>23</v>
      </c>
      <c r="D127" s="4" t="s">
        <v>421</v>
      </c>
      <c r="E127" s="4" t="s">
        <v>25</v>
      </c>
      <c r="F127" s="4" t="s">
        <v>393</v>
      </c>
      <c r="G127" s="4" t="s">
        <v>234</v>
      </c>
      <c r="H127" s="4" t="s">
        <v>28</v>
      </c>
      <c r="I127" s="4" t="s">
        <v>394</v>
      </c>
      <c r="J127" s="4" t="s">
        <v>30</v>
      </c>
      <c r="K127" s="4" t="s">
        <v>31</v>
      </c>
      <c r="L127" s="4" t="s">
        <v>32</v>
      </c>
      <c r="M127" s="4" t="s">
        <v>235</v>
      </c>
      <c r="N127" s="4" t="s">
        <v>34</v>
      </c>
      <c r="O127" s="6">
        <v>43298</v>
      </c>
      <c r="P127" s="4" t="s">
        <v>35</v>
      </c>
      <c r="Q127" s="4" t="s">
        <v>36</v>
      </c>
      <c r="R127" s="4" t="s">
        <v>37</v>
      </c>
      <c r="S127" s="7">
        <v>120000</v>
      </c>
      <c r="T127" s="18">
        <v>57.692307692307693</v>
      </c>
      <c r="U127" s="8">
        <v>100</v>
      </c>
      <c r="V127" s="8"/>
    </row>
    <row r="128" spans="1:22" ht="18.75" customHeight="1" thickBot="1" x14ac:dyDescent="0.3">
      <c r="A128" s="4">
        <v>123457562</v>
      </c>
      <c r="B128" s="5" t="s">
        <v>422</v>
      </c>
      <c r="C128" s="4" t="s">
        <v>23</v>
      </c>
      <c r="D128" s="4" t="s">
        <v>423</v>
      </c>
      <c r="E128" s="4" t="s">
        <v>25</v>
      </c>
      <c r="F128" s="4" t="s">
        <v>393</v>
      </c>
      <c r="G128" s="4" t="s">
        <v>234</v>
      </c>
      <c r="H128" s="4" t="s">
        <v>28</v>
      </c>
      <c r="I128" s="4" t="s">
        <v>394</v>
      </c>
      <c r="J128" s="4" t="s">
        <v>30</v>
      </c>
      <c r="K128" s="4" t="s">
        <v>31</v>
      </c>
      <c r="L128" s="4" t="s">
        <v>32</v>
      </c>
      <c r="M128" s="4" t="s">
        <v>235</v>
      </c>
      <c r="N128" s="4" t="s">
        <v>424</v>
      </c>
      <c r="O128" s="6">
        <v>38915</v>
      </c>
      <c r="P128" s="4" t="s">
        <v>35</v>
      </c>
      <c r="Q128" s="4" t="s">
        <v>36</v>
      </c>
      <c r="R128" s="4" t="s">
        <v>37</v>
      </c>
      <c r="S128" s="7">
        <v>130000</v>
      </c>
      <c r="T128" s="18">
        <v>62.5</v>
      </c>
      <c r="U128" s="8">
        <v>200</v>
      </c>
      <c r="V128" s="8"/>
    </row>
    <row r="129" spans="1:22" ht="18.75" customHeight="1" thickBot="1" x14ac:dyDescent="0.3">
      <c r="A129" s="4">
        <v>123457563</v>
      </c>
      <c r="B129" s="5" t="s">
        <v>425</v>
      </c>
      <c r="C129" s="4" t="s">
        <v>23</v>
      </c>
      <c r="D129" s="4" t="s">
        <v>426</v>
      </c>
      <c r="E129" s="4" t="s">
        <v>25</v>
      </c>
      <c r="F129" s="4" t="s">
        <v>393</v>
      </c>
      <c r="G129" s="4" t="s">
        <v>234</v>
      </c>
      <c r="H129" s="4" t="s">
        <v>28</v>
      </c>
      <c r="I129" s="4" t="s">
        <v>394</v>
      </c>
      <c r="J129" s="4" t="s">
        <v>30</v>
      </c>
      <c r="K129" s="4" t="s">
        <v>31</v>
      </c>
      <c r="L129" s="4" t="s">
        <v>32</v>
      </c>
      <c r="M129" s="4" t="s">
        <v>235</v>
      </c>
      <c r="N129" s="4" t="s">
        <v>34</v>
      </c>
      <c r="O129" s="6">
        <v>41904</v>
      </c>
      <c r="P129" s="4" t="s">
        <v>35</v>
      </c>
      <c r="Q129" s="4" t="s">
        <v>36</v>
      </c>
      <c r="R129" s="4" t="s">
        <v>37</v>
      </c>
      <c r="S129" s="7">
        <v>140000</v>
      </c>
      <c r="T129" s="18">
        <v>67.307692307692307</v>
      </c>
      <c r="U129" s="8">
        <v>300</v>
      </c>
      <c r="V129" s="8"/>
    </row>
    <row r="130" spans="1:22" ht="18.75" customHeight="1" thickBot="1" x14ac:dyDescent="0.3">
      <c r="A130" s="4">
        <v>123457564</v>
      </c>
      <c r="B130" s="5" t="s">
        <v>427</v>
      </c>
      <c r="C130" s="4" t="s">
        <v>23</v>
      </c>
      <c r="D130" s="4" t="s">
        <v>428</v>
      </c>
      <c r="E130" s="4" t="s">
        <v>25</v>
      </c>
      <c r="F130" s="4" t="s">
        <v>393</v>
      </c>
      <c r="G130" s="4" t="s">
        <v>234</v>
      </c>
      <c r="H130" s="4" t="s">
        <v>28</v>
      </c>
      <c r="I130" s="4" t="s">
        <v>394</v>
      </c>
      <c r="J130" s="4" t="s">
        <v>30</v>
      </c>
      <c r="K130" s="4" t="s">
        <v>31</v>
      </c>
      <c r="L130" s="4" t="s">
        <v>32</v>
      </c>
      <c r="M130" s="4" t="s">
        <v>235</v>
      </c>
      <c r="N130" s="4" t="s">
        <v>34</v>
      </c>
      <c r="O130" s="6">
        <v>45586</v>
      </c>
      <c r="P130" s="4" t="s">
        <v>35</v>
      </c>
      <c r="Q130" s="4" t="s">
        <v>36</v>
      </c>
      <c r="R130" s="4" t="s">
        <v>37</v>
      </c>
      <c r="S130" s="7">
        <v>150000</v>
      </c>
      <c r="T130" s="18">
        <v>72.115384615384613</v>
      </c>
      <c r="U130" s="8">
        <v>400</v>
      </c>
      <c r="V130" s="8"/>
    </row>
    <row r="131" spans="1:22" ht="18.75" customHeight="1" thickBot="1" x14ac:dyDescent="0.3">
      <c r="A131" s="4">
        <v>123457565</v>
      </c>
      <c r="B131" s="5" t="s">
        <v>429</v>
      </c>
      <c r="C131" s="4" t="s">
        <v>23</v>
      </c>
      <c r="D131" s="4" t="s">
        <v>430</v>
      </c>
      <c r="E131" s="4" t="s">
        <v>25</v>
      </c>
      <c r="F131" s="4" t="s">
        <v>393</v>
      </c>
      <c r="G131" s="4" t="s">
        <v>234</v>
      </c>
      <c r="H131" s="4" t="s">
        <v>28</v>
      </c>
      <c r="I131" s="4" t="s">
        <v>394</v>
      </c>
      <c r="J131" s="4" t="s">
        <v>30</v>
      </c>
      <c r="K131" s="4" t="s">
        <v>31</v>
      </c>
      <c r="L131" s="4" t="s">
        <v>32</v>
      </c>
      <c r="M131" s="4" t="s">
        <v>235</v>
      </c>
      <c r="N131" s="4" t="s">
        <v>34</v>
      </c>
      <c r="O131" s="6">
        <v>43521</v>
      </c>
      <c r="P131" s="4" t="s">
        <v>35</v>
      </c>
      <c r="Q131" s="4" t="s">
        <v>36</v>
      </c>
      <c r="R131" s="4" t="s">
        <v>37</v>
      </c>
      <c r="S131" s="7">
        <v>160000</v>
      </c>
      <c r="T131" s="18">
        <v>76.92307692307692</v>
      </c>
      <c r="U131" s="8">
        <v>400</v>
      </c>
      <c r="V131" s="8"/>
    </row>
    <row r="132" spans="1:22" ht="18.75" customHeight="1" thickBot="1" x14ac:dyDescent="0.3">
      <c r="A132" s="4">
        <v>123457566</v>
      </c>
      <c r="B132" s="5" t="s">
        <v>431</v>
      </c>
      <c r="C132" s="4" t="s">
        <v>23</v>
      </c>
      <c r="D132" s="4" t="s">
        <v>432</v>
      </c>
      <c r="E132" s="4" t="s">
        <v>25</v>
      </c>
      <c r="F132" s="4" t="s">
        <v>393</v>
      </c>
      <c r="G132" s="4" t="s">
        <v>234</v>
      </c>
      <c r="H132" s="4" t="s">
        <v>28</v>
      </c>
      <c r="I132" s="4" t="s">
        <v>394</v>
      </c>
      <c r="J132" s="4" t="s">
        <v>30</v>
      </c>
      <c r="K132" s="4" t="s">
        <v>31</v>
      </c>
      <c r="L132" s="4" t="s">
        <v>32</v>
      </c>
      <c r="M132" s="4" t="s">
        <v>235</v>
      </c>
      <c r="N132" s="4" t="s">
        <v>34</v>
      </c>
      <c r="O132" s="6">
        <v>45804</v>
      </c>
      <c r="P132" s="4" t="s">
        <v>35</v>
      </c>
      <c r="Q132" s="4" t="s">
        <v>36</v>
      </c>
      <c r="R132" s="4" t="s">
        <v>37</v>
      </c>
      <c r="S132" s="7">
        <v>170000</v>
      </c>
      <c r="T132" s="18">
        <v>81.730769230769226</v>
      </c>
      <c r="U132" s="8">
        <v>0</v>
      </c>
      <c r="V132" s="8"/>
    </row>
    <row r="133" spans="1:22" ht="18.75" customHeight="1" thickBot="1" x14ac:dyDescent="0.3">
      <c r="A133" s="4">
        <v>123457567</v>
      </c>
      <c r="B133" s="5" t="s">
        <v>433</v>
      </c>
      <c r="C133" s="4" t="s">
        <v>23</v>
      </c>
      <c r="D133" s="4" t="s">
        <v>434</v>
      </c>
      <c r="E133" s="4" t="s">
        <v>25</v>
      </c>
      <c r="F133" s="4" t="s">
        <v>393</v>
      </c>
      <c r="G133" s="4" t="s">
        <v>234</v>
      </c>
      <c r="H133" s="4" t="s">
        <v>28</v>
      </c>
      <c r="I133" s="4" t="s">
        <v>394</v>
      </c>
      <c r="J133" s="4" t="s">
        <v>30</v>
      </c>
      <c r="K133" s="4" t="s">
        <v>31</v>
      </c>
      <c r="L133" s="4" t="s">
        <v>32</v>
      </c>
      <c r="M133" s="4" t="s">
        <v>235</v>
      </c>
      <c r="N133" s="4" t="s">
        <v>34</v>
      </c>
      <c r="O133" s="6">
        <v>44907</v>
      </c>
      <c r="P133" s="4" t="s">
        <v>35</v>
      </c>
      <c r="Q133" s="4" t="s">
        <v>36</v>
      </c>
      <c r="R133" s="4" t="s">
        <v>37</v>
      </c>
      <c r="S133" s="7">
        <v>180000</v>
      </c>
      <c r="T133" s="18">
        <v>86.538461538461533</v>
      </c>
      <c r="U133" s="8">
        <v>100</v>
      </c>
      <c r="V133" s="8"/>
    </row>
    <row r="134" spans="1:22" ht="18.75" customHeight="1" thickBot="1" x14ac:dyDescent="0.3">
      <c r="A134" s="4">
        <v>123457596</v>
      </c>
      <c r="B134" s="5" t="s">
        <v>435</v>
      </c>
      <c r="C134" s="4" t="s">
        <v>95</v>
      </c>
      <c r="D134" s="4" t="s">
        <v>436</v>
      </c>
      <c r="E134" s="4" t="s">
        <v>97</v>
      </c>
      <c r="F134" s="4" t="s">
        <v>437</v>
      </c>
      <c r="G134" s="4" t="s">
        <v>438</v>
      </c>
      <c r="H134" s="4" t="s">
        <v>437</v>
      </c>
      <c r="I134" s="4" t="s">
        <v>439</v>
      </c>
      <c r="J134" s="4" t="s">
        <v>440</v>
      </c>
      <c r="K134" s="4" t="s">
        <v>31</v>
      </c>
      <c r="L134" s="4" t="s">
        <v>32</v>
      </c>
      <c r="M134" s="4" t="s">
        <v>33</v>
      </c>
      <c r="N134" s="4" t="s">
        <v>34</v>
      </c>
      <c r="O134" s="6">
        <v>45983</v>
      </c>
      <c r="P134" s="4" t="s">
        <v>77</v>
      </c>
      <c r="Q134" s="4" t="s">
        <v>441</v>
      </c>
      <c r="R134" s="4" t="s">
        <v>79</v>
      </c>
      <c r="S134" s="7">
        <v>190000</v>
      </c>
      <c r="T134" s="18">
        <v>91.34615384615384</v>
      </c>
      <c r="U134" s="8">
        <v>200</v>
      </c>
      <c r="V134" s="8"/>
    </row>
    <row r="135" spans="1:22" ht="18.75" customHeight="1" thickBot="1" x14ac:dyDescent="0.3">
      <c r="A135" s="4">
        <v>123457597</v>
      </c>
      <c r="B135" s="5" t="s">
        <v>442</v>
      </c>
      <c r="C135" s="4" t="s">
        <v>95</v>
      </c>
      <c r="D135" s="4" t="s">
        <v>443</v>
      </c>
      <c r="E135" s="4" t="s">
        <v>97</v>
      </c>
      <c r="F135" s="4" t="s">
        <v>437</v>
      </c>
      <c r="G135" s="4" t="s">
        <v>444</v>
      </c>
      <c r="H135" s="4" t="s">
        <v>437</v>
      </c>
      <c r="I135" s="4" t="s">
        <v>439</v>
      </c>
      <c r="J135" s="4" t="s">
        <v>440</v>
      </c>
      <c r="K135" s="4" t="s">
        <v>31</v>
      </c>
      <c r="L135" s="4" t="s">
        <v>32</v>
      </c>
      <c r="M135" s="4" t="s">
        <v>445</v>
      </c>
      <c r="N135" s="4" t="s">
        <v>446</v>
      </c>
      <c r="O135" s="6">
        <v>45831</v>
      </c>
      <c r="P135" s="4" t="s">
        <v>77</v>
      </c>
      <c r="Q135" s="4" t="s">
        <v>391</v>
      </c>
      <c r="R135" s="4" t="s">
        <v>79</v>
      </c>
      <c r="S135" s="7">
        <v>10000</v>
      </c>
      <c r="T135" s="18">
        <v>4.8076923076923075</v>
      </c>
      <c r="U135" s="8">
        <v>100</v>
      </c>
      <c r="V135" s="8"/>
    </row>
    <row r="136" spans="1:22" ht="18.75" customHeight="1" thickBot="1" x14ac:dyDescent="0.3">
      <c r="A136" s="4">
        <v>123457598</v>
      </c>
      <c r="B136" s="5" t="s">
        <v>447</v>
      </c>
      <c r="C136" s="4" t="s">
        <v>95</v>
      </c>
      <c r="D136" s="4" t="s">
        <v>448</v>
      </c>
      <c r="E136" s="4" t="s">
        <v>97</v>
      </c>
      <c r="F136" s="4" t="s">
        <v>437</v>
      </c>
      <c r="G136" s="4" t="s">
        <v>438</v>
      </c>
      <c r="H136" s="4" t="s">
        <v>437</v>
      </c>
      <c r="I136" s="4" t="s">
        <v>439</v>
      </c>
      <c r="J136" s="4" t="s">
        <v>440</v>
      </c>
      <c r="K136" s="4" t="s">
        <v>31</v>
      </c>
      <c r="L136" s="4" t="s">
        <v>32</v>
      </c>
      <c r="M136" s="4" t="s">
        <v>33</v>
      </c>
      <c r="N136" s="4" t="s">
        <v>34</v>
      </c>
      <c r="O136" s="6">
        <v>45980</v>
      </c>
      <c r="P136" s="4" t="s">
        <v>35</v>
      </c>
      <c r="Q136" s="4" t="s">
        <v>441</v>
      </c>
      <c r="R136" s="4" t="s">
        <v>37</v>
      </c>
      <c r="S136" s="7">
        <v>20000</v>
      </c>
      <c r="T136" s="18">
        <v>9.615384615384615</v>
      </c>
      <c r="U136" s="8">
        <v>200</v>
      </c>
      <c r="V136" s="8"/>
    </row>
    <row r="137" spans="1:22" ht="18.75" customHeight="1" thickBot="1" x14ac:dyDescent="0.3">
      <c r="A137" s="4">
        <v>123457639</v>
      </c>
      <c r="B137" s="5" t="s">
        <v>449</v>
      </c>
      <c r="C137" s="4" t="s">
        <v>95</v>
      </c>
      <c r="D137" s="4" t="s">
        <v>439</v>
      </c>
      <c r="E137" s="4" t="s">
        <v>97</v>
      </c>
      <c r="F137" s="4" t="s">
        <v>440</v>
      </c>
      <c r="G137" s="4" t="s">
        <v>444</v>
      </c>
      <c r="H137" s="4" t="s">
        <v>28</v>
      </c>
      <c r="I137" s="4" t="s">
        <v>28</v>
      </c>
      <c r="J137" s="4" t="s">
        <v>440</v>
      </c>
      <c r="K137" s="4" t="s">
        <v>31</v>
      </c>
      <c r="L137" s="4" t="s">
        <v>32</v>
      </c>
      <c r="M137" s="4" t="s">
        <v>445</v>
      </c>
      <c r="N137" s="4" t="s">
        <v>450</v>
      </c>
      <c r="O137" s="6">
        <v>39231</v>
      </c>
      <c r="P137" s="4" t="s">
        <v>77</v>
      </c>
      <c r="Q137" s="4" t="s">
        <v>451</v>
      </c>
      <c r="R137" s="4" t="s">
        <v>79</v>
      </c>
      <c r="S137" s="7">
        <v>30000</v>
      </c>
      <c r="T137" s="18">
        <v>14.423076923076923</v>
      </c>
      <c r="U137" s="8">
        <v>300</v>
      </c>
      <c r="V137" s="8"/>
    </row>
    <row r="138" spans="1:22" ht="18.75" customHeight="1" thickBot="1" x14ac:dyDescent="0.3">
      <c r="A138" s="4">
        <v>123457643</v>
      </c>
      <c r="B138" s="5" t="s">
        <v>452</v>
      </c>
      <c r="C138" s="4" t="s">
        <v>23</v>
      </c>
      <c r="D138" s="4" t="s">
        <v>453</v>
      </c>
      <c r="E138" s="4" t="s">
        <v>25</v>
      </c>
      <c r="F138" s="4" t="s">
        <v>126</v>
      </c>
      <c r="G138" s="4" t="s">
        <v>122</v>
      </c>
      <c r="H138" s="4" t="s">
        <v>28</v>
      </c>
      <c r="I138" s="4" t="s">
        <v>127</v>
      </c>
      <c r="J138" s="4" t="s">
        <v>30</v>
      </c>
      <c r="K138" s="4" t="s">
        <v>31</v>
      </c>
      <c r="L138" s="4" t="s">
        <v>32</v>
      </c>
      <c r="M138" s="4" t="s">
        <v>33</v>
      </c>
      <c r="N138" s="9"/>
      <c r="O138" s="6">
        <v>45097</v>
      </c>
      <c r="P138" s="4" t="s">
        <v>35</v>
      </c>
      <c r="Q138" s="4" t="s">
        <v>36</v>
      </c>
      <c r="R138" s="4" t="s">
        <v>37</v>
      </c>
      <c r="S138" s="7">
        <v>40000</v>
      </c>
      <c r="T138" s="18">
        <v>19.23076923076923</v>
      </c>
      <c r="U138" s="8">
        <v>400</v>
      </c>
      <c r="V138" s="8"/>
    </row>
    <row r="139" spans="1:22" ht="18.75" customHeight="1" thickBot="1" x14ac:dyDescent="0.3">
      <c r="A139" s="4">
        <v>123457644</v>
      </c>
      <c r="B139" s="5" t="s">
        <v>454</v>
      </c>
      <c r="C139" s="4" t="s">
        <v>23</v>
      </c>
      <c r="D139" s="4" t="s">
        <v>455</v>
      </c>
      <c r="E139" s="4" t="s">
        <v>25</v>
      </c>
      <c r="F139" s="4" t="s">
        <v>126</v>
      </c>
      <c r="G139" s="4" t="s">
        <v>122</v>
      </c>
      <c r="H139" s="4" t="s">
        <v>28</v>
      </c>
      <c r="I139" s="4" t="s">
        <v>127</v>
      </c>
      <c r="J139" s="4" t="s">
        <v>30</v>
      </c>
      <c r="K139" s="4" t="s">
        <v>31</v>
      </c>
      <c r="L139" s="4" t="s">
        <v>32</v>
      </c>
      <c r="M139" s="4" t="s">
        <v>33</v>
      </c>
      <c r="N139" s="9"/>
      <c r="O139" s="6">
        <v>39587</v>
      </c>
      <c r="P139" s="4" t="s">
        <v>35</v>
      </c>
      <c r="Q139" s="4" t="s">
        <v>36</v>
      </c>
      <c r="R139" s="4" t="s">
        <v>37</v>
      </c>
      <c r="S139" s="7">
        <v>50000</v>
      </c>
      <c r="T139" s="18">
        <v>24.03846153846154</v>
      </c>
      <c r="U139" s="8">
        <v>0</v>
      </c>
      <c r="V139" s="8"/>
    </row>
    <row r="140" spans="1:22" ht="18.75" customHeight="1" thickBot="1" x14ac:dyDescent="0.3">
      <c r="A140" s="4">
        <v>123457645</v>
      </c>
      <c r="B140" s="5" t="s">
        <v>456</v>
      </c>
      <c r="C140" s="4" t="s">
        <v>23</v>
      </c>
      <c r="D140" s="4" t="s">
        <v>457</v>
      </c>
      <c r="E140" s="4" t="s">
        <v>25</v>
      </c>
      <c r="F140" s="4" t="s">
        <v>126</v>
      </c>
      <c r="G140" s="4" t="s">
        <v>122</v>
      </c>
      <c r="H140" s="4" t="s">
        <v>28</v>
      </c>
      <c r="I140" s="4" t="s">
        <v>127</v>
      </c>
      <c r="J140" s="4" t="s">
        <v>30</v>
      </c>
      <c r="K140" s="4" t="s">
        <v>31</v>
      </c>
      <c r="L140" s="4" t="s">
        <v>32</v>
      </c>
      <c r="M140" s="4" t="s">
        <v>33</v>
      </c>
      <c r="N140" s="4" t="s">
        <v>34</v>
      </c>
      <c r="O140" s="6">
        <v>44608</v>
      </c>
      <c r="P140" s="4" t="s">
        <v>35</v>
      </c>
      <c r="Q140" s="4" t="s">
        <v>36</v>
      </c>
      <c r="R140" s="4" t="s">
        <v>37</v>
      </c>
      <c r="S140" s="7">
        <v>60000</v>
      </c>
      <c r="T140" s="18">
        <v>28.846153846153847</v>
      </c>
      <c r="U140" s="8">
        <v>100</v>
      </c>
      <c r="V140" s="8"/>
    </row>
    <row r="141" spans="1:22" ht="18.75" customHeight="1" thickBot="1" x14ac:dyDescent="0.3">
      <c r="A141" s="4">
        <v>123457646</v>
      </c>
      <c r="B141" s="5" t="s">
        <v>458</v>
      </c>
      <c r="C141" s="4" t="s">
        <v>23</v>
      </c>
      <c r="D141" s="4" t="s">
        <v>459</v>
      </c>
      <c r="E141" s="4" t="s">
        <v>25</v>
      </c>
      <c r="F141" s="4" t="s">
        <v>126</v>
      </c>
      <c r="G141" s="4" t="s">
        <v>122</v>
      </c>
      <c r="H141" s="4" t="s">
        <v>28</v>
      </c>
      <c r="I141" s="4" t="s">
        <v>127</v>
      </c>
      <c r="J141" s="4" t="s">
        <v>30</v>
      </c>
      <c r="K141" s="4" t="s">
        <v>31</v>
      </c>
      <c r="L141" s="4" t="s">
        <v>32</v>
      </c>
      <c r="M141" s="4" t="s">
        <v>33</v>
      </c>
      <c r="N141" s="9"/>
      <c r="O141" s="6">
        <v>43605</v>
      </c>
      <c r="P141" s="4" t="s">
        <v>35</v>
      </c>
      <c r="Q141" s="4" t="s">
        <v>36</v>
      </c>
      <c r="R141" s="4" t="s">
        <v>37</v>
      </c>
      <c r="S141" s="7">
        <v>70000</v>
      </c>
      <c r="T141" s="18">
        <v>33.653846153846153</v>
      </c>
      <c r="U141" s="8">
        <v>200</v>
      </c>
      <c r="V141" s="8"/>
    </row>
    <row r="142" spans="1:22" ht="18.75" customHeight="1" thickBot="1" x14ac:dyDescent="0.3">
      <c r="A142" s="4">
        <v>123457647</v>
      </c>
      <c r="B142" s="5" t="s">
        <v>460</v>
      </c>
      <c r="C142" s="4" t="s">
        <v>23</v>
      </c>
      <c r="D142" s="4" t="s">
        <v>461</v>
      </c>
      <c r="E142" s="4" t="s">
        <v>25</v>
      </c>
      <c r="F142" s="4" t="s">
        <v>126</v>
      </c>
      <c r="G142" s="4" t="s">
        <v>122</v>
      </c>
      <c r="H142" s="4" t="s">
        <v>28</v>
      </c>
      <c r="I142" s="4" t="s">
        <v>127</v>
      </c>
      <c r="J142" s="4" t="s">
        <v>30</v>
      </c>
      <c r="K142" s="4" t="s">
        <v>31</v>
      </c>
      <c r="L142" s="4" t="s">
        <v>32</v>
      </c>
      <c r="M142" s="4" t="s">
        <v>33</v>
      </c>
      <c r="N142" s="9"/>
      <c r="O142" s="6">
        <v>42789</v>
      </c>
      <c r="P142" s="4" t="s">
        <v>35</v>
      </c>
      <c r="Q142" s="4" t="s">
        <v>43</v>
      </c>
      <c r="R142" s="4" t="s">
        <v>37</v>
      </c>
      <c r="S142" s="7">
        <v>80000</v>
      </c>
      <c r="T142" s="18">
        <v>38.46153846153846</v>
      </c>
      <c r="U142" s="8">
        <v>300</v>
      </c>
      <c r="V142" s="8"/>
    </row>
    <row r="143" spans="1:22" ht="18.75" customHeight="1" thickBot="1" x14ac:dyDescent="0.3">
      <c r="A143" s="4">
        <v>123457648</v>
      </c>
      <c r="B143" s="5" t="s">
        <v>462</v>
      </c>
      <c r="C143" s="4" t="s">
        <v>23</v>
      </c>
      <c r="D143" s="4" t="s">
        <v>463</v>
      </c>
      <c r="E143" s="4" t="s">
        <v>25</v>
      </c>
      <c r="F143" s="4" t="s">
        <v>126</v>
      </c>
      <c r="G143" s="4" t="s">
        <v>122</v>
      </c>
      <c r="H143" s="4" t="s">
        <v>28</v>
      </c>
      <c r="I143" s="4" t="s">
        <v>127</v>
      </c>
      <c r="J143" s="4" t="s">
        <v>30</v>
      </c>
      <c r="K143" s="4" t="s">
        <v>31</v>
      </c>
      <c r="L143" s="4" t="s">
        <v>32</v>
      </c>
      <c r="M143" s="4" t="s">
        <v>33</v>
      </c>
      <c r="N143" s="9"/>
      <c r="O143" s="6">
        <v>40641</v>
      </c>
      <c r="P143" s="4" t="s">
        <v>35</v>
      </c>
      <c r="Q143" s="4" t="s">
        <v>36</v>
      </c>
      <c r="R143" s="4" t="s">
        <v>37</v>
      </c>
      <c r="S143" s="7">
        <v>90000</v>
      </c>
      <c r="T143" s="18">
        <v>43.269230769230766</v>
      </c>
      <c r="U143" s="8">
        <v>400</v>
      </c>
      <c r="V143" s="8"/>
    </row>
    <row r="144" spans="1:22" ht="18.75" customHeight="1" thickBot="1" x14ac:dyDescent="0.3">
      <c r="A144" s="4">
        <v>123457649</v>
      </c>
      <c r="B144" s="5" t="s">
        <v>464</v>
      </c>
      <c r="C144" s="4" t="s">
        <v>23</v>
      </c>
      <c r="D144" s="4" t="s">
        <v>465</v>
      </c>
      <c r="E144" s="4" t="s">
        <v>25</v>
      </c>
      <c r="F144" s="4" t="s">
        <v>126</v>
      </c>
      <c r="G144" s="4" t="s">
        <v>122</v>
      </c>
      <c r="H144" s="4" t="s">
        <v>28</v>
      </c>
      <c r="I144" s="4" t="s">
        <v>127</v>
      </c>
      <c r="J144" s="4" t="s">
        <v>30</v>
      </c>
      <c r="K144" s="4" t="s">
        <v>31</v>
      </c>
      <c r="L144" s="4" t="s">
        <v>32</v>
      </c>
      <c r="M144" s="4" t="s">
        <v>33</v>
      </c>
      <c r="N144" s="9"/>
      <c r="O144" s="6">
        <v>44791</v>
      </c>
      <c r="P144" s="4" t="s">
        <v>35</v>
      </c>
      <c r="Q144" s="4" t="s">
        <v>36</v>
      </c>
      <c r="R144" s="4" t="s">
        <v>37</v>
      </c>
      <c r="S144" s="7">
        <v>100000</v>
      </c>
      <c r="T144" s="18">
        <v>48.07692307692308</v>
      </c>
      <c r="U144" s="8">
        <v>0</v>
      </c>
      <c r="V144" s="8"/>
    </row>
    <row r="145" spans="1:22" ht="18.75" customHeight="1" thickBot="1" x14ac:dyDescent="0.3">
      <c r="A145" s="4">
        <v>123457650</v>
      </c>
      <c r="B145" s="5" t="s">
        <v>466</v>
      </c>
      <c r="C145" s="4" t="s">
        <v>23</v>
      </c>
      <c r="D145" s="4" t="s">
        <v>467</v>
      </c>
      <c r="E145" s="4" t="s">
        <v>25</v>
      </c>
      <c r="F145" s="4" t="s">
        <v>126</v>
      </c>
      <c r="G145" s="4" t="s">
        <v>122</v>
      </c>
      <c r="H145" s="4" t="s">
        <v>28</v>
      </c>
      <c r="I145" s="4" t="s">
        <v>127</v>
      </c>
      <c r="J145" s="4" t="s">
        <v>30</v>
      </c>
      <c r="K145" s="4" t="s">
        <v>31</v>
      </c>
      <c r="L145" s="4" t="s">
        <v>32</v>
      </c>
      <c r="M145" s="4" t="s">
        <v>33</v>
      </c>
      <c r="N145" s="4" t="s">
        <v>34</v>
      </c>
      <c r="O145" s="6">
        <v>38250</v>
      </c>
      <c r="P145" s="4" t="s">
        <v>35</v>
      </c>
      <c r="Q145" s="4" t="s">
        <v>36</v>
      </c>
      <c r="R145" s="4" t="s">
        <v>37</v>
      </c>
      <c r="S145" s="7">
        <v>110000</v>
      </c>
      <c r="T145" s="18">
        <v>52.884615384615387</v>
      </c>
      <c r="U145" s="8">
        <v>100</v>
      </c>
      <c r="V145" s="8"/>
    </row>
    <row r="146" spans="1:22" ht="18.75" customHeight="1" thickBot="1" x14ac:dyDescent="0.3">
      <c r="A146" s="4">
        <v>123457657</v>
      </c>
      <c r="B146" s="5" t="s">
        <v>468</v>
      </c>
      <c r="C146" s="4" t="s">
        <v>23</v>
      </c>
      <c r="D146" s="4" t="s">
        <v>26</v>
      </c>
      <c r="E146" s="4" t="s">
        <v>25</v>
      </c>
      <c r="F146" s="4" t="s">
        <v>29</v>
      </c>
      <c r="G146" s="4" t="s">
        <v>27</v>
      </c>
      <c r="H146" s="4" t="s">
        <v>28</v>
      </c>
      <c r="I146" s="4" t="s">
        <v>29</v>
      </c>
      <c r="J146" s="4" t="s">
        <v>30</v>
      </c>
      <c r="K146" s="4" t="s">
        <v>31</v>
      </c>
      <c r="L146" s="4" t="s">
        <v>32</v>
      </c>
      <c r="M146" s="4" t="s">
        <v>33</v>
      </c>
      <c r="N146" s="4" t="s">
        <v>469</v>
      </c>
      <c r="O146" s="6">
        <v>42451</v>
      </c>
      <c r="P146" s="4" t="s">
        <v>35</v>
      </c>
      <c r="Q146" s="4" t="s">
        <v>129</v>
      </c>
      <c r="R146" s="4" t="s">
        <v>37</v>
      </c>
      <c r="S146" s="7">
        <v>120000</v>
      </c>
      <c r="T146" s="18">
        <v>57.692307692307693</v>
      </c>
      <c r="U146" s="8">
        <v>200</v>
      </c>
      <c r="V146" s="8"/>
    </row>
    <row r="147" spans="1:22" ht="18.75" customHeight="1" thickBot="1" x14ac:dyDescent="0.3">
      <c r="A147" s="4">
        <v>123457658</v>
      </c>
      <c r="B147" s="5" t="s">
        <v>470</v>
      </c>
      <c r="C147" s="4" t="s">
        <v>23</v>
      </c>
      <c r="D147" s="4" t="s">
        <v>200</v>
      </c>
      <c r="E147" s="4" t="s">
        <v>25</v>
      </c>
      <c r="F147" s="4" t="s">
        <v>29</v>
      </c>
      <c r="G147" s="4" t="s">
        <v>86</v>
      </c>
      <c r="H147" s="4" t="s">
        <v>28</v>
      </c>
      <c r="I147" s="4" t="s">
        <v>29</v>
      </c>
      <c r="J147" s="4" t="s">
        <v>30</v>
      </c>
      <c r="K147" s="4" t="s">
        <v>31</v>
      </c>
      <c r="L147" s="4" t="s">
        <v>32</v>
      </c>
      <c r="M147" s="4" t="s">
        <v>87</v>
      </c>
      <c r="N147" s="4" t="s">
        <v>471</v>
      </c>
      <c r="O147" s="6">
        <v>44634</v>
      </c>
      <c r="P147" s="4" t="s">
        <v>35</v>
      </c>
      <c r="Q147" s="4" t="s">
        <v>129</v>
      </c>
      <c r="R147" s="4" t="s">
        <v>37</v>
      </c>
      <c r="S147" s="7">
        <v>130000</v>
      </c>
      <c r="T147" s="18">
        <v>62.5</v>
      </c>
      <c r="U147" s="8">
        <v>300</v>
      </c>
      <c r="V147" s="8"/>
    </row>
    <row r="148" spans="1:22" ht="18.75" customHeight="1" thickBot="1" x14ac:dyDescent="0.3">
      <c r="A148" s="4">
        <v>123457676</v>
      </c>
      <c r="B148" s="5" t="s">
        <v>472</v>
      </c>
      <c r="C148" s="4" t="s">
        <v>95</v>
      </c>
      <c r="D148" s="4" t="s">
        <v>31</v>
      </c>
      <c r="E148" s="4" t="s">
        <v>97</v>
      </c>
      <c r="F148" s="4" t="s">
        <v>473</v>
      </c>
      <c r="G148" s="4" t="s">
        <v>326</v>
      </c>
      <c r="H148" s="4" t="s">
        <v>28</v>
      </c>
      <c r="I148" s="4" t="s">
        <v>28</v>
      </c>
      <c r="J148" s="4" t="s">
        <v>28</v>
      </c>
      <c r="K148" s="4" t="s">
        <v>31</v>
      </c>
      <c r="L148" s="4" t="s">
        <v>32</v>
      </c>
      <c r="M148" s="4" t="s">
        <v>75</v>
      </c>
      <c r="N148" s="4" t="s">
        <v>474</v>
      </c>
      <c r="O148" s="6">
        <v>41473</v>
      </c>
      <c r="P148" s="4" t="s">
        <v>305</v>
      </c>
      <c r="Q148" s="4" t="s">
        <v>475</v>
      </c>
      <c r="R148" s="4" t="s">
        <v>79</v>
      </c>
      <c r="S148" s="7">
        <v>140000</v>
      </c>
      <c r="T148" s="18">
        <v>67.307692307692307</v>
      </c>
      <c r="U148" s="8">
        <v>0</v>
      </c>
      <c r="V148" s="8"/>
    </row>
    <row r="149" spans="1:22" ht="18.75" customHeight="1" thickBot="1" x14ac:dyDescent="0.3">
      <c r="A149" s="4">
        <v>123457693</v>
      </c>
      <c r="B149" s="5" t="s">
        <v>476</v>
      </c>
      <c r="C149" s="4" t="s">
        <v>95</v>
      </c>
      <c r="D149" s="4" t="s">
        <v>477</v>
      </c>
      <c r="E149" s="4" t="s">
        <v>97</v>
      </c>
      <c r="F149" s="4" t="s">
        <v>439</v>
      </c>
      <c r="G149" s="4" t="s">
        <v>370</v>
      </c>
      <c r="H149" s="4" t="s">
        <v>437</v>
      </c>
      <c r="I149" s="4" t="s">
        <v>439</v>
      </c>
      <c r="J149" s="4" t="s">
        <v>440</v>
      </c>
      <c r="K149" s="4" t="s">
        <v>31</v>
      </c>
      <c r="L149" s="4" t="s">
        <v>32</v>
      </c>
      <c r="M149" s="4" t="s">
        <v>33</v>
      </c>
      <c r="N149" s="4" t="s">
        <v>478</v>
      </c>
      <c r="O149" s="6">
        <v>44095</v>
      </c>
      <c r="P149" s="4" t="s">
        <v>77</v>
      </c>
      <c r="Q149" s="4" t="s">
        <v>441</v>
      </c>
      <c r="R149" s="4" t="s">
        <v>79</v>
      </c>
      <c r="S149" s="7">
        <v>150000</v>
      </c>
      <c r="T149" s="18">
        <v>72.115384615384613</v>
      </c>
      <c r="U149" s="8">
        <v>100</v>
      </c>
      <c r="V149" s="8"/>
    </row>
    <row r="150" spans="1:22" ht="18.75" customHeight="1" thickBot="1" x14ac:dyDescent="0.3">
      <c r="A150" s="4">
        <v>123457695</v>
      </c>
      <c r="B150" s="5" t="s">
        <v>479</v>
      </c>
      <c r="C150" s="4" t="s">
        <v>95</v>
      </c>
      <c r="D150" s="4" t="s">
        <v>480</v>
      </c>
      <c r="E150" s="4" t="s">
        <v>97</v>
      </c>
      <c r="F150" s="4" t="s">
        <v>439</v>
      </c>
      <c r="G150" s="4" t="s">
        <v>438</v>
      </c>
      <c r="H150" s="4" t="s">
        <v>28</v>
      </c>
      <c r="I150" s="4" t="s">
        <v>439</v>
      </c>
      <c r="J150" s="4" t="s">
        <v>440</v>
      </c>
      <c r="K150" s="4" t="s">
        <v>31</v>
      </c>
      <c r="L150" s="4" t="s">
        <v>32</v>
      </c>
      <c r="M150" s="4" t="s">
        <v>33</v>
      </c>
      <c r="N150" s="4" t="s">
        <v>34</v>
      </c>
      <c r="O150" s="6">
        <v>45992</v>
      </c>
      <c r="P150" s="4" t="s">
        <v>77</v>
      </c>
      <c r="Q150" s="4" t="s">
        <v>315</v>
      </c>
      <c r="R150" s="4" t="s">
        <v>79</v>
      </c>
      <c r="S150" s="7">
        <v>160000</v>
      </c>
      <c r="T150" s="18">
        <v>76.92307692307692</v>
      </c>
      <c r="U150" s="8">
        <v>300</v>
      </c>
      <c r="V150" s="8"/>
    </row>
    <row r="151" spans="1:22" ht="18.75" customHeight="1" thickBot="1" x14ac:dyDescent="0.3">
      <c r="A151" s="4">
        <v>123457696</v>
      </c>
      <c r="B151" s="5" t="s">
        <v>481</v>
      </c>
      <c r="C151" s="4" t="s">
        <v>95</v>
      </c>
      <c r="D151" s="4" t="s">
        <v>482</v>
      </c>
      <c r="E151" s="4" t="s">
        <v>97</v>
      </c>
      <c r="F151" s="4" t="s">
        <v>439</v>
      </c>
      <c r="G151" s="4" t="s">
        <v>326</v>
      </c>
      <c r="H151" s="4" t="s">
        <v>437</v>
      </c>
      <c r="I151" s="4" t="s">
        <v>439</v>
      </c>
      <c r="J151" s="4" t="s">
        <v>440</v>
      </c>
      <c r="K151" s="4" t="s">
        <v>31</v>
      </c>
      <c r="L151" s="4" t="s">
        <v>32</v>
      </c>
      <c r="M151" s="4" t="s">
        <v>75</v>
      </c>
      <c r="N151" s="4" t="s">
        <v>483</v>
      </c>
      <c r="O151" s="6">
        <v>44008</v>
      </c>
      <c r="P151" s="4" t="s">
        <v>77</v>
      </c>
      <c r="Q151" s="4" t="s">
        <v>441</v>
      </c>
      <c r="R151" s="4" t="s">
        <v>79</v>
      </c>
      <c r="S151" s="7">
        <v>170000</v>
      </c>
      <c r="T151" s="18">
        <v>81.730769230769226</v>
      </c>
      <c r="U151" s="8">
        <v>400</v>
      </c>
      <c r="V151" s="8"/>
    </row>
    <row r="152" spans="1:22" ht="18.75" customHeight="1" thickBot="1" x14ac:dyDescent="0.3">
      <c r="A152" s="4">
        <v>123457697</v>
      </c>
      <c r="B152" s="5" t="s">
        <v>484</v>
      </c>
      <c r="C152" s="4" t="s">
        <v>95</v>
      </c>
      <c r="D152" s="4" t="s">
        <v>485</v>
      </c>
      <c r="E152" s="4" t="s">
        <v>97</v>
      </c>
      <c r="F152" s="4" t="s">
        <v>439</v>
      </c>
      <c r="G152" s="4" t="s">
        <v>326</v>
      </c>
      <c r="H152" s="4" t="s">
        <v>437</v>
      </c>
      <c r="I152" s="4" t="s">
        <v>439</v>
      </c>
      <c r="J152" s="4" t="s">
        <v>440</v>
      </c>
      <c r="K152" s="4" t="s">
        <v>31</v>
      </c>
      <c r="L152" s="4" t="s">
        <v>32</v>
      </c>
      <c r="M152" s="4" t="s">
        <v>75</v>
      </c>
      <c r="N152" s="4" t="s">
        <v>486</v>
      </c>
      <c r="O152" s="6">
        <v>39104</v>
      </c>
      <c r="P152" s="4" t="s">
        <v>77</v>
      </c>
      <c r="Q152" s="4" t="s">
        <v>441</v>
      </c>
      <c r="R152" s="4" t="s">
        <v>79</v>
      </c>
      <c r="S152" s="7">
        <v>180000</v>
      </c>
      <c r="T152" s="18">
        <v>86.538461538461533</v>
      </c>
      <c r="U152" s="8">
        <v>400</v>
      </c>
      <c r="V152" s="8"/>
    </row>
    <row r="153" spans="1:22" ht="18.75" customHeight="1" thickBot="1" x14ac:dyDescent="0.3">
      <c r="A153" s="4">
        <v>123457698</v>
      </c>
      <c r="B153" s="5" t="s">
        <v>487</v>
      </c>
      <c r="C153" s="4" t="s">
        <v>95</v>
      </c>
      <c r="D153" s="4" t="s">
        <v>488</v>
      </c>
      <c r="E153" s="4" t="s">
        <v>97</v>
      </c>
      <c r="F153" s="4" t="s">
        <v>439</v>
      </c>
      <c r="G153" s="4" t="s">
        <v>98</v>
      </c>
      <c r="H153" s="4" t="s">
        <v>437</v>
      </c>
      <c r="I153" s="4" t="s">
        <v>439</v>
      </c>
      <c r="J153" s="4" t="s">
        <v>440</v>
      </c>
      <c r="K153" s="4" t="s">
        <v>31</v>
      </c>
      <c r="L153" s="4" t="s">
        <v>32</v>
      </c>
      <c r="M153" s="4" t="s">
        <v>489</v>
      </c>
      <c r="N153" s="4" t="s">
        <v>490</v>
      </c>
      <c r="O153" s="6">
        <v>45012</v>
      </c>
      <c r="P153" s="4" t="s">
        <v>77</v>
      </c>
      <c r="Q153" s="4" t="s">
        <v>441</v>
      </c>
      <c r="R153" s="4" t="s">
        <v>79</v>
      </c>
      <c r="S153" s="7">
        <v>190000</v>
      </c>
      <c r="T153" s="18">
        <v>91.34615384615384</v>
      </c>
      <c r="U153" s="8">
        <v>0</v>
      </c>
      <c r="V153" s="8"/>
    </row>
    <row r="154" spans="1:22" ht="18.75" customHeight="1" thickBot="1" x14ac:dyDescent="0.3">
      <c r="A154" s="4">
        <v>123457699</v>
      </c>
      <c r="B154" s="5" t="s">
        <v>491</v>
      </c>
      <c r="C154" s="4" t="s">
        <v>95</v>
      </c>
      <c r="D154" s="4" t="s">
        <v>492</v>
      </c>
      <c r="E154" s="4" t="s">
        <v>97</v>
      </c>
      <c r="F154" s="4" t="s">
        <v>439</v>
      </c>
      <c r="G154" s="4" t="s">
        <v>444</v>
      </c>
      <c r="H154" s="4" t="s">
        <v>437</v>
      </c>
      <c r="I154" s="4" t="s">
        <v>439</v>
      </c>
      <c r="J154" s="4" t="s">
        <v>440</v>
      </c>
      <c r="K154" s="4" t="s">
        <v>31</v>
      </c>
      <c r="L154" s="4" t="s">
        <v>32</v>
      </c>
      <c r="M154" s="4" t="s">
        <v>493</v>
      </c>
      <c r="N154" s="4" t="s">
        <v>494</v>
      </c>
      <c r="O154" s="6">
        <v>45922</v>
      </c>
      <c r="P154" s="4" t="s">
        <v>77</v>
      </c>
      <c r="Q154" s="4" t="s">
        <v>441</v>
      </c>
      <c r="R154" s="4" t="s">
        <v>79</v>
      </c>
      <c r="S154" s="7">
        <v>10000</v>
      </c>
      <c r="T154" s="18">
        <v>4.8076923076923075</v>
      </c>
      <c r="U154" s="8">
        <v>100</v>
      </c>
      <c r="V154" s="8"/>
    </row>
    <row r="155" spans="1:22" ht="18.75" customHeight="1" thickBot="1" x14ac:dyDescent="0.3">
      <c r="A155" s="4">
        <v>123457701</v>
      </c>
      <c r="B155" s="5" t="s">
        <v>495</v>
      </c>
      <c r="C155" s="4" t="s">
        <v>95</v>
      </c>
      <c r="D155" s="4" t="s">
        <v>437</v>
      </c>
      <c r="E155" s="4" t="s">
        <v>97</v>
      </c>
      <c r="F155" s="4" t="s">
        <v>439</v>
      </c>
      <c r="G155" s="4" t="s">
        <v>444</v>
      </c>
      <c r="H155" s="4" t="s">
        <v>28</v>
      </c>
      <c r="I155" s="4" t="s">
        <v>439</v>
      </c>
      <c r="J155" s="4" t="s">
        <v>440</v>
      </c>
      <c r="K155" s="4" t="s">
        <v>31</v>
      </c>
      <c r="L155" s="4" t="s">
        <v>32</v>
      </c>
      <c r="M155" s="4" t="s">
        <v>445</v>
      </c>
      <c r="N155" s="4" t="s">
        <v>496</v>
      </c>
      <c r="O155" s="6">
        <v>45299</v>
      </c>
      <c r="P155" s="4" t="s">
        <v>77</v>
      </c>
      <c r="Q155" s="4" t="s">
        <v>441</v>
      </c>
      <c r="R155" s="4" t="s">
        <v>79</v>
      </c>
      <c r="S155" s="7">
        <v>20000</v>
      </c>
      <c r="T155" s="18">
        <v>9.615384615384615</v>
      </c>
      <c r="U155" s="8">
        <v>100</v>
      </c>
      <c r="V155" s="8"/>
    </row>
    <row r="156" spans="1:22" ht="18.75" customHeight="1" thickBot="1" x14ac:dyDescent="0.3">
      <c r="A156" s="4">
        <v>123457757</v>
      </c>
      <c r="B156" s="5" t="s">
        <v>497</v>
      </c>
      <c r="C156" s="4" t="s">
        <v>95</v>
      </c>
      <c r="D156" s="4" t="s">
        <v>498</v>
      </c>
      <c r="E156" s="4" t="s">
        <v>97</v>
      </c>
      <c r="F156" s="4" t="s">
        <v>96</v>
      </c>
      <c r="G156" s="4" t="s">
        <v>326</v>
      </c>
      <c r="H156" s="4" t="s">
        <v>28</v>
      </c>
      <c r="I156" s="4" t="s">
        <v>28</v>
      </c>
      <c r="J156" s="4" t="s">
        <v>96</v>
      </c>
      <c r="K156" s="4" t="s">
        <v>31</v>
      </c>
      <c r="L156" s="4" t="s">
        <v>32</v>
      </c>
      <c r="M156" s="4" t="s">
        <v>499</v>
      </c>
      <c r="N156" s="4" t="s">
        <v>500</v>
      </c>
      <c r="O156" s="6">
        <v>37676</v>
      </c>
      <c r="P156" s="4" t="s">
        <v>305</v>
      </c>
      <c r="Q156" s="4" t="s">
        <v>501</v>
      </c>
      <c r="R156" s="4" t="s">
        <v>79</v>
      </c>
      <c r="S156" s="7">
        <v>30000</v>
      </c>
      <c r="T156" s="18">
        <v>14.423076923076923</v>
      </c>
      <c r="U156" s="8">
        <v>400</v>
      </c>
      <c r="V156" s="8"/>
    </row>
    <row r="157" spans="1:22" ht="18.75" customHeight="1" thickBot="1" x14ac:dyDescent="0.3">
      <c r="A157" s="4">
        <v>123457758</v>
      </c>
      <c r="B157" s="5" t="s">
        <v>502</v>
      </c>
      <c r="C157" s="4" t="s">
        <v>95</v>
      </c>
      <c r="D157" s="4" t="s">
        <v>503</v>
      </c>
      <c r="E157" s="4" t="s">
        <v>97</v>
      </c>
      <c r="F157" s="4" t="s">
        <v>96</v>
      </c>
      <c r="G157" s="4" t="s">
        <v>438</v>
      </c>
      <c r="H157" s="4" t="s">
        <v>28</v>
      </c>
      <c r="I157" s="4" t="s">
        <v>28</v>
      </c>
      <c r="J157" s="4" t="s">
        <v>96</v>
      </c>
      <c r="K157" s="4" t="s">
        <v>31</v>
      </c>
      <c r="L157" s="4" t="s">
        <v>32</v>
      </c>
      <c r="M157" s="4" t="s">
        <v>33</v>
      </c>
      <c r="N157" s="4" t="s">
        <v>34</v>
      </c>
      <c r="O157" s="6">
        <v>45980</v>
      </c>
      <c r="P157" s="4" t="s">
        <v>77</v>
      </c>
      <c r="Q157" s="4" t="s">
        <v>504</v>
      </c>
      <c r="R157" s="4" t="s">
        <v>79</v>
      </c>
      <c r="S157" s="7">
        <v>40000</v>
      </c>
      <c r="T157" s="18">
        <v>19.23076923076923</v>
      </c>
      <c r="U157" s="8">
        <v>0</v>
      </c>
      <c r="V157" s="8"/>
    </row>
    <row r="158" spans="1:22" ht="18.75" customHeight="1" thickBot="1" x14ac:dyDescent="0.3">
      <c r="A158" s="4">
        <v>123457759</v>
      </c>
      <c r="B158" s="5" t="s">
        <v>505</v>
      </c>
      <c r="C158" s="4" t="s">
        <v>95</v>
      </c>
      <c r="D158" s="4" t="s">
        <v>506</v>
      </c>
      <c r="E158" s="4" t="s">
        <v>97</v>
      </c>
      <c r="F158" s="4" t="s">
        <v>96</v>
      </c>
      <c r="G158" s="4" t="s">
        <v>326</v>
      </c>
      <c r="H158" s="4" t="s">
        <v>28</v>
      </c>
      <c r="I158" s="4" t="s">
        <v>28</v>
      </c>
      <c r="J158" s="4" t="s">
        <v>96</v>
      </c>
      <c r="K158" s="4" t="s">
        <v>31</v>
      </c>
      <c r="L158" s="4" t="s">
        <v>32</v>
      </c>
      <c r="M158" s="4" t="s">
        <v>493</v>
      </c>
      <c r="N158" s="4" t="s">
        <v>507</v>
      </c>
      <c r="O158" s="6">
        <v>41701</v>
      </c>
      <c r="P158" s="4" t="s">
        <v>77</v>
      </c>
      <c r="Q158" s="4" t="s">
        <v>508</v>
      </c>
      <c r="R158" s="4" t="s">
        <v>79</v>
      </c>
      <c r="S158" s="7">
        <v>50000</v>
      </c>
      <c r="T158" s="18">
        <v>24.03846153846154</v>
      </c>
      <c r="U158" s="8">
        <v>100</v>
      </c>
      <c r="V158" s="8"/>
    </row>
    <row r="159" spans="1:22" ht="18.75" customHeight="1" thickBot="1" x14ac:dyDescent="0.3">
      <c r="A159" s="4">
        <v>123457760</v>
      </c>
      <c r="B159" s="5" t="s">
        <v>509</v>
      </c>
      <c r="C159" s="4" t="s">
        <v>95</v>
      </c>
      <c r="D159" s="4" t="s">
        <v>321</v>
      </c>
      <c r="E159" s="4" t="s">
        <v>97</v>
      </c>
      <c r="F159" s="4" t="s">
        <v>96</v>
      </c>
      <c r="G159" s="4" t="s">
        <v>326</v>
      </c>
      <c r="H159" s="4" t="s">
        <v>28</v>
      </c>
      <c r="I159" s="4" t="s">
        <v>28</v>
      </c>
      <c r="J159" s="4" t="s">
        <v>96</v>
      </c>
      <c r="K159" s="4" t="s">
        <v>31</v>
      </c>
      <c r="L159" s="4" t="s">
        <v>32</v>
      </c>
      <c r="M159" s="4" t="s">
        <v>75</v>
      </c>
      <c r="N159" s="4" t="s">
        <v>510</v>
      </c>
      <c r="O159" s="6">
        <v>42394</v>
      </c>
      <c r="P159" s="4" t="s">
        <v>77</v>
      </c>
      <c r="Q159" s="4" t="s">
        <v>124</v>
      </c>
      <c r="R159" s="4" t="s">
        <v>79</v>
      </c>
      <c r="S159" s="7">
        <v>60000</v>
      </c>
      <c r="T159" s="18">
        <v>28.846153846153847</v>
      </c>
      <c r="U159" s="8">
        <v>200</v>
      </c>
      <c r="V159" s="8"/>
    </row>
    <row r="160" spans="1:22" ht="18.75" customHeight="1" thickBot="1" x14ac:dyDescent="0.3">
      <c r="A160" s="4">
        <v>123457761</v>
      </c>
      <c r="B160" s="5" t="s">
        <v>511</v>
      </c>
      <c r="C160" s="4" t="s">
        <v>95</v>
      </c>
      <c r="D160" s="4" t="s">
        <v>375</v>
      </c>
      <c r="E160" s="4" t="s">
        <v>97</v>
      </c>
      <c r="F160" s="4" t="s">
        <v>96</v>
      </c>
      <c r="G160" s="4" t="s">
        <v>98</v>
      </c>
      <c r="H160" s="4" t="s">
        <v>28</v>
      </c>
      <c r="I160" s="4" t="s">
        <v>28</v>
      </c>
      <c r="J160" s="4" t="s">
        <v>96</v>
      </c>
      <c r="K160" s="4" t="s">
        <v>31</v>
      </c>
      <c r="L160" s="4" t="s">
        <v>32</v>
      </c>
      <c r="M160" s="4" t="s">
        <v>331</v>
      </c>
      <c r="N160" s="4" t="s">
        <v>512</v>
      </c>
      <c r="O160" s="6">
        <v>44079</v>
      </c>
      <c r="P160" s="4" t="s">
        <v>77</v>
      </c>
      <c r="Q160" s="4" t="s">
        <v>129</v>
      </c>
      <c r="R160" s="4" t="s">
        <v>79</v>
      </c>
      <c r="S160" s="7">
        <v>70000</v>
      </c>
      <c r="T160" s="18">
        <v>33.653846153846153</v>
      </c>
      <c r="U160" s="8">
        <v>300</v>
      </c>
      <c r="V160" s="8"/>
    </row>
    <row r="161" spans="1:22" ht="18.75" customHeight="1" thickBot="1" x14ac:dyDescent="0.3">
      <c r="A161" s="4">
        <v>123457762</v>
      </c>
      <c r="B161" s="5" t="s">
        <v>513</v>
      </c>
      <c r="C161" s="4" t="s">
        <v>95</v>
      </c>
      <c r="D161" s="4" t="s">
        <v>440</v>
      </c>
      <c r="E161" s="4" t="s">
        <v>97</v>
      </c>
      <c r="F161" s="4" t="s">
        <v>96</v>
      </c>
      <c r="G161" s="4" t="s">
        <v>370</v>
      </c>
      <c r="H161" s="4" t="s">
        <v>28</v>
      </c>
      <c r="I161" s="4" t="s">
        <v>28</v>
      </c>
      <c r="J161" s="4" t="s">
        <v>28</v>
      </c>
      <c r="K161" s="4" t="s">
        <v>31</v>
      </c>
      <c r="L161" s="4" t="s">
        <v>32</v>
      </c>
      <c r="M161" s="4" t="s">
        <v>33</v>
      </c>
      <c r="N161" s="4" t="s">
        <v>514</v>
      </c>
      <c r="O161" s="6">
        <v>41862</v>
      </c>
      <c r="P161" s="4" t="s">
        <v>77</v>
      </c>
      <c r="Q161" s="4" t="s">
        <v>515</v>
      </c>
      <c r="R161" s="4" t="s">
        <v>79</v>
      </c>
      <c r="S161" s="7">
        <v>80000</v>
      </c>
      <c r="T161" s="18">
        <v>38.46153846153846</v>
      </c>
      <c r="U161" s="8">
        <v>400</v>
      </c>
      <c r="V161" s="8"/>
    </row>
    <row r="162" spans="1:22" ht="18.75" customHeight="1" thickBot="1" x14ac:dyDescent="0.3">
      <c r="A162" s="4">
        <v>123457763</v>
      </c>
      <c r="B162" s="5" t="s">
        <v>516</v>
      </c>
      <c r="C162" s="4" t="s">
        <v>95</v>
      </c>
      <c r="D162" s="4" t="s">
        <v>517</v>
      </c>
      <c r="E162" s="4" t="s">
        <v>97</v>
      </c>
      <c r="F162" s="4" t="s">
        <v>96</v>
      </c>
      <c r="G162" s="4" t="s">
        <v>98</v>
      </c>
      <c r="H162" s="4" t="s">
        <v>28</v>
      </c>
      <c r="I162" s="4" t="s">
        <v>28</v>
      </c>
      <c r="J162" s="4" t="s">
        <v>96</v>
      </c>
      <c r="K162" s="4" t="s">
        <v>31</v>
      </c>
      <c r="L162" s="4" t="s">
        <v>32</v>
      </c>
      <c r="M162" s="4" t="s">
        <v>99</v>
      </c>
      <c r="N162" s="4" t="s">
        <v>518</v>
      </c>
      <c r="O162" s="6">
        <v>41645</v>
      </c>
      <c r="P162" s="4" t="s">
        <v>77</v>
      </c>
      <c r="Q162" s="4" t="s">
        <v>508</v>
      </c>
      <c r="R162" s="4" t="s">
        <v>79</v>
      </c>
      <c r="S162" s="7">
        <v>90000</v>
      </c>
      <c r="T162" s="18">
        <v>43.269230769230766</v>
      </c>
      <c r="U162" s="8">
        <v>0</v>
      </c>
      <c r="V162" s="8"/>
    </row>
    <row r="163" spans="1:22" ht="18.75" customHeight="1" thickBot="1" x14ac:dyDescent="0.3">
      <c r="A163" s="4">
        <v>123457764</v>
      </c>
      <c r="B163" s="5" t="s">
        <v>519</v>
      </c>
      <c r="C163" s="4" t="s">
        <v>95</v>
      </c>
      <c r="D163" s="4" t="s">
        <v>520</v>
      </c>
      <c r="E163" s="4" t="s">
        <v>97</v>
      </c>
      <c r="F163" s="4" t="s">
        <v>96</v>
      </c>
      <c r="G163" s="4" t="s">
        <v>326</v>
      </c>
      <c r="H163" s="4" t="s">
        <v>28</v>
      </c>
      <c r="I163" s="4" t="s">
        <v>28</v>
      </c>
      <c r="J163" s="4" t="s">
        <v>96</v>
      </c>
      <c r="K163" s="4" t="s">
        <v>31</v>
      </c>
      <c r="L163" s="4" t="s">
        <v>32</v>
      </c>
      <c r="M163" s="4" t="s">
        <v>521</v>
      </c>
      <c r="N163" s="4" t="s">
        <v>522</v>
      </c>
      <c r="O163" s="6">
        <v>44383</v>
      </c>
      <c r="P163" s="4" t="s">
        <v>77</v>
      </c>
      <c r="Q163" s="4" t="s">
        <v>508</v>
      </c>
      <c r="R163" s="4" t="s">
        <v>79</v>
      </c>
      <c r="S163" s="7">
        <v>100000</v>
      </c>
      <c r="T163" s="18">
        <v>48.07692307692308</v>
      </c>
      <c r="U163" s="8">
        <v>100</v>
      </c>
      <c r="V163" s="8"/>
    </row>
    <row r="164" spans="1:22" ht="18.75" customHeight="1" thickBot="1" x14ac:dyDescent="0.3">
      <c r="A164" s="4">
        <v>123457805</v>
      </c>
      <c r="B164" s="5" t="s">
        <v>523</v>
      </c>
      <c r="C164" s="4" t="s">
        <v>23</v>
      </c>
      <c r="D164" s="4" t="s">
        <v>140</v>
      </c>
      <c r="E164" s="4" t="s">
        <v>25</v>
      </c>
      <c r="F164" s="4" t="s">
        <v>141</v>
      </c>
      <c r="G164" s="4" t="s">
        <v>104</v>
      </c>
      <c r="H164" s="4" t="s">
        <v>28</v>
      </c>
      <c r="I164" s="4" t="s">
        <v>141</v>
      </c>
      <c r="J164" s="4" t="s">
        <v>30</v>
      </c>
      <c r="K164" s="4" t="s">
        <v>31</v>
      </c>
      <c r="L164" s="4" t="s">
        <v>32</v>
      </c>
      <c r="M164" s="4" t="s">
        <v>33</v>
      </c>
      <c r="N164" s="4" t="s">
        <v>524</v>
      </c>
      <c r="O164" s="6">
        <v>44579</v>
      </c>
      <c r="P164" s="4" t="s">
        <v>35</v>
      </c>
      <c r="Q164" s="4" t="s">
        <v>129</v>
      </c>
      <c r="R164" s="4" t="s">
        <v>37</v>
      </c>
      <c r="S164" s="7">
        <v>110000</v>
      </c>
      <c r="T164" s="18">
        <v>52.884615384615387</v>
      </c>
      <c r="U164" s="8">
        <v>200</v>
      </c>
      <c r="V164" s="8"/>
    </row>
    <row r="165" spans="1:22" ht="18.75" customHeight="1" thickBot="1" x14ac:dyDescent="0.3">
      <c r="A165" s="4">
        <v>123457944</v>
      </c>
      <c r="B165" s="5" t="s">
        <v>525</v>
      </c>
      <c r="C165" s="4" t="s">
        <v>95</v>
      </c>
      <c r="D165" s="4" t="s">
        <v>526</v>
      </c>
      <c r="E165" s="4" t="s">
        <v>97</v>
      </c>
      <c r="F165" s="4" t="s">
        <v>313</v>
      </c>
      <c r="G165" s="4" t="s">
        <v>370</v>
      </c>
      <c r="H165" s="4" t="s">
        <v>28</v>
      </c>
      <c r="I165" s="4" t="s">
        <v>313</v>
      </c>
      <c r="J165" s="4" t="s">
        <v>440</v>
      </c>
      <c r="K165" s="4" t="s">
        <v>31</v>
      </c>
      <c r="L165" s="4" t="s">
        <v>32</v>
      </c>
      <c r="M165" s="4" t="s">
        <v>33</v>
      </c>
      <c r="N165" s="4" t="s">
        <v>527</v>
      </c>
      <c r="O165" s="6">
        <v>42723</v>
      </c>
      <c r="P165" s="4" t="s">
        <v>77</v>
      </c>
      <c r="Q165" s="4" t="s">
        <v>306</v>
      </c>
      <c r="R165" s="4" t="s">
        <v>79</v>
      </c>
      <c r="S165" s="7">
        <v>120000</v>
      </c>
      <c r="T165" s="18">
        <v>57.692307692307693</v>
      </c>
      <c r="U165" s="8">
        <v>100</v>
      </c>
      <c r="V165" s="8"/>
    </row>
    <row r="166" spans="1:22" ht="18.75" customHeight="1" thickBot="1" x14ac:dyDescent="0.3">
      <c r="A166" s="4">
        <v>123457948</v>
      </c>
      <c r="B166" s="5" t="s">
        <v>528</v>
      </c>
      <c r="C166" s="4" t="s">
        <v>95</v>
      </c>
      <c r="D166" s="4" t="s">
        <v>529</v>
      </c>
      <c r="E166" s="4" t="s">
        <v>97</v>
      </c>
      <c r="F166" s="4" t="s">
        <v>313</v>
      </c>
      <c r="G166" s="4" t="s">
        <v>326</v>
      </c>
      <c r="H166" s="4" t="s">
        <v>28</v>
      </c>
      <c r="I166" s="4" t="s">
        <v>313</v>
      </c>
      <c r="J166" s="4" t="s">
        <v>440</v>
      </c>
      <c r="K166" s="4" t="s">
        <v>31</v>
      </c>
      <c r="L166" s="4" t="s">
        <v>32</v>
      </c>
      <c r="M166" s="4" t="s">
        <v>75</v>
      </c>
      <c r="N166" s="4" t="s">
        <v>530</v>
      </c>
      <c r="O166" s="6">
        <v>44956</v>
      </c>
      <c r="P166" s="4" t="s">
        <v>77</v>
      </c>
      <c r="Q166" s="4" t="s">
        <v>306</v>
      </c>
      <c r="R166" s="4" t="s">
        <v>79</v>
      </c>
      <c r="S166" s="7">
        <v>130000</v>
      </c>
      <c r="T166" s="18">
        <v>62.5</v>
      </c>
      <c r="U166" s="8">
        <v>0</v>
      </c>
      <c r="V166" s="8"/>
    </row>
    <row r="167" spans="1:22" ht="18.75" customHeight="1" thickBot="1" x14ac:dyDescent="0.3">
      <c r="A167" s="4">
        <v>123457974</v>
      </c>
      <c r="B167" s="5" t="s">
        <v>531</v>
      </c>
      <c r="C167" s="4" t="s">
        <v>95</v>
      </c>
      <c r="D167" s="4" t="s">
        <v>532</v>
      </c>
      <c r="E167" s="4" t="s">
        <v>97</v>
      </c>
      <c r="F167" s="4" t="s">
        <v>313</v>
      </c>
      <c r="G167" s="4" t="s">
        <v>326</v>
      </c>
      <c r="H167" s="4" t="s">
        <v>28</v>
      </c>
      <c r="I167" s="4" t="s">
        <v>313</v>
      </c>
      <c r="J167" s="4" t="s">
        <v>440</v>
      </c>
      <c r="K167" s="4" t="s">
        <v>31</v>
      </c>
      <c r="L167" s="4" t="s">
        <v>32</v>
      </c>
      <c r="M167" s="4" t="s">
        <v>75</v>
      </c>
      <c r="N167" s="4" t="s">
        <v>533</v>
      </c>
      <c r="O167" s="6">
        <v>42114</v>
      </c>
      <c r="P167" s="4" t="s">
        <v>77</v>
      </c>
      <c r="Q167" s="4" t="s">
        <v>306</v>
      </c>
      <c r="R167" s="4" t="s">
        <v>79</v>
      </c>
      <c r="S167" s="7">
        <v>140000</v>
      </c>
      <c r="T167" s="18">
        <v>67.307692307692307</v>
      </c>
      <c r="U167" s="8">
        <v>400</v>
      </c>
      <c r="V167" s="8"/>
    </row>
    <row r="168" spans="1:22" ht="18.75" customHeight="1" thickBot="1" x14ac:dyDescent="0.3">
      <c r="A168" s="4">
        <v>123458045</v>
      </c>
      <c r="B168" s="5" t="s">
        <v>534</v>
      </c>
      <c r="C168" s="4" t="s">
        <v>23</v>
      </c>
      <c r="D168" s="4" t="s">
        <v>127</v>
      </c>
      <c r="E168" s="4" t="s">
        <v>25</v>
      </c>
      <c r="F168" s="4" t="s">
        <v>30</v>
      </c>
      <c r="G168" s="4" t="s">
        <v>122</v>
      </c>
      <c r="H168" s="4" t="s">
        <v>28</v>
      </c>
      <c r="I168" s="4" t="s">
        <v>28</v>
      </c>
      <c r="J168" s="4" t="s">
        <v>30</v>
      </c>
      <c r="K168" s="4" t="s">
        <v>31</v>
      </c>
      <c r="L168" s="4" t="s">
        <v>32</v>
      </c>
      <c r="M168" s="4" t="s">
        <v>33</v>
      </c>
      <c r="N168" s="4" t="s">
        <v>535</v>
      </c>
      <c r="O168" s="6">
        <v>38986</v>
      </c>
      <c r="P168" s="4" t="s">
        <v>77</v>
      </c>
      <c r="Q168" s="4" t="s">
        <v>536</v>
      </c>
      <c r="R168" s="4" t="s">
        <v>79</v>
      </c>
      <c r="S168" s="7">
        <v>150000</v>
      </c>
      <c r="T168" s="18">
        <v>72.115384615384613</v>
      </c>
      <c r="U168" s="8">
        <v>200</v>
      </c>
      <c r="V168" s="8"/>
    </row>
    <row r="169" spans="1:22" ht="18.75" customHeight="1" thickBot="1" x14ac:dyDescent="0.3">
      <c r="A169" s="4">
        <v>123458046</v>
      </c>
      <c r="B169" s="5" t="s">
        <v>537</v>
      </c>
      <c r="C169" s="4" t="s">
        <v>23</v>
      </c>
      <c r="D169" s="4" t="s">
        <v>132</v>
      </c>
      <c r="E169" s="4" t="s">
        <v>25</v>
      </c>
      <c r="F169" s="4" t="s">
        <v>30</v>
      </c>
      <c r="G169" s="4" t="s">
        <v>133</v>
      </c>
      <c r="H169" s="4" t="s">
        <v>28</v>
      </c>
      <c r="I169" s="4" t="s">
        <v>28</v>
      </c>
      <c r="J169" s="4" t="s">
        <v>30</v>
      </c>
      <c r="K169" s="4" t="s">
        <v>31</v>
      </c>
      <c r="L169" s="4" t="s">
        <v>32</v>
      </c>
      <c r="M169" s="4" t="s">
        <v>134</v>
      </c>
      <c r="N169" s="4" t="s">
        <v>538</v>
      </c>
      <c r="O169" s="6">
        <v>39798</v>
      </c>
      <c r="P169" s="4" t="s">
        <v>77</v>
      </c>
      <c r="Q169" s="4" t="s">
        <v>536</v>
      </c>
      <c r="R169" s="4" t="s">
        <v>79</v>
      </c>
      <c r="S169" s="7">
        <v>160000</v>
      </c>
      <c r="T169" s="18">
        <v>76.92307692307692</v>
      </c>
      <c r="U169" s="8">
        <v>300</v>
      </c>
      <c r="V169" s="8"/>
    </row>
    <row r="170" spans="1:22" ht="18.75" customHeight="1" thickBot="1" x14ac:dyDescent="0.3">
      <c r="A170" s="4">
        <v>123458047</v>
      </c>
      <c r="B170" s="5" t="s">
        <v>539</v>
      </c>
      <c r="C170" s="4" t="s">
        <v>23</v>
      </c>
      <c r="D170" s="4" t="s">
        <v>187</v>
      </c>
      <c r="E170" s="4" t="s">
        <v>25</v>
      </c>
      <c r="F170" s="4" t="s">
        <v>30</v>
      </c>
      <c r="G170" s="4" t="s">
        <v>188</v>
      </c>
      <c r="H170" s="4" t="s">
        <v>28</v>
      </c>
      <c r="I170" s="4" t="s">
        <v>28</v>
      </c>
      <c r="J170" s="4" t="s">
        <v>30</v>
      </c>
      <c r="K170" s="4" t="s">
        <v>31</v>
      </c>
      <c r="L170" s="4" t="s">
        <v>32</v>
      </c>
      <c r="M170" s="4" t="s">
        <v>33</v>
      </c>
      <c r="N170" s="4" t="s">
        <v>540</v>
      </c>
      <c r="O170" s="6">
        <v>43311</v>
      </c>
      <c r="P170" s="4" t="s">
        <v>35</v>
      </c>
      <c r="Q170" s="4" t="s">
        <v>129</v>
      </c>
      <c r="R170" s="4" t="s">
        <v>37</v>
      </c>
      <c r="S170" s="7">
        <v>170000</v>
      </c>
      <c r="T170" s="18">
        <v>81.730769230769226</v>
      </c>
      <c r="U170" s="8">
        <v>400</v>
      </c>
      <c r="V170" s="8"/>
    </row>
    <row r="171" spans="1:22" ht="18.75" customHeight="1" thickBot="1" x14ac:dyDescent="0.3">
      <c r="A171" s="4">
        <v>123458048</v>
      </c>
      <c r="B171" s="5" t="s">
        <v>541</v>
      </c>
      <c r="C171" s="4" t="s">
        <v>23</v>
      </c>
      <c r="D171" s="4" t="s">
        <v>280</v>
      </c>
      <c r="E171" s="4" t="s">
        <v>25</v>
      </c>
      <c r="F171" s="4" t="s">
        <v>30</v>
      </c>
      <c r="G171" s="4" t="s">
        <v>281</v>
      </c>
      <c r="H171" s="4" t="s">
        <v>28</v>
      </c>
      <c r="I171" s="4" t="s">
        <v>28</v>
      </c>
      <c r="J171" s="4" t="s">
        <v>30</v>
      </c>
      <c r="K171" s="4" t="s">
        <v>31</v>
      </c>
      <c r="L171" s="4" t="s">
        <v>32</v>
      </c>
      <c r="M171" s="4" t="s">
        <v>33</v>
      </c>
      <c r="N171" s="4" t="s">
        <v>542</v>
      </c>
      <c r="O171" s="6">
        <v>45959</v>
      </c>
      <c r="P171" s="4" t="s">
        <v>77</v>
      </c>
      <c r="Q171" s="4" t="s">
        <v>536</v>
      </c>
      <c r="R171" s="4" t="s">
        <v>79</v>
      </c>
      <c r="S171" s="7">
        <v>180000</v>
      </c>
      <c r="T171" s="18">
        <v>86.538461538461533</v>
      </c>
      <c r="U171" s="8">
        <v>0</v>
      </c>
      <c r="V171" s="8"/>
    </row>
    <row r="172" spans="1:22" ht="18.75" customHeight="1" thickBot="1" x14ac:dyDescent="0.3">
      <c r="A172" s="4">
        <v>123458049</v>
      </c>
      <c r="B172" s="5" t="s">
        <v>543</v>
      </c>
      <c r="C172" s="4" t="s">
        <v>23</v>
      </c>
      <c r="D172" s="4" t="s">
        <v>394</v>
      </c>
      <c r="E172" s="4" t="s">
        <v>25</v>
      </c>
      <c r="F172" s="4" t="s">
        <v>30</v>
      </c>
      <c r="G172" s="4" t="s">
        <v>234</v>
      </c>
      <c r="H172" s="4" t="s">
        <v>28</v>
      </c>
      <c r="I172" s="4" t="s">
        <v>28</v>
      </c>
      <c r="J172" s="4" t="s">
        <v>30</v>
      </c>
      <c r="K172" s="4" t="s">
        <v>31</v>
      </c>
      <c r="L172" s="4" t="s">
        <v>32</v>
      </c>
      <c r="M172" s="4" t="s">
        <v>235</v>
      </c>
      <c r="N172" s="4" t="s">
        <v>544</v>
      </c>
      <c r="O172" s="6">
        <v>43535</v>
      </c>
      <c r="P172" s="4" t="s">
        <v>77</v>
      </c>
      <c r="Q172" s="4" t="s">
        <v>536</v>
      </c>
      <c r="R172" s="4" t="s">
        <v>79</v>
      </c>
      <c r="S172" s="7">
        <v>190000</v>
      </c>
      <c r="T172" s="18">
        <v>91.34615384615384</v>
      </c>
      <c r="U172" s="8">
        <v>100</v>
      </c>
      <c r="V172" s="8"/>
    </row>
    <row r="173" spans="1:22" ht="18.75" customHeight="1" thickBot="1" x14ac:dyDescent="0.3">
      <c r="A173" s="4">
        <v>123458050</v>
      </c>
      <c r="B173" s="5" t="s">
        <v>545</v>
      </c>
      <c r="C173" s="4" t="s">
        <v>23</v>
      </c>
      <c r="D173" s="4" t="s">
        <v>29</v>
      </c>
      <c r="E173" s="4" t="s">
        <v>25</v>
      </c>
      <c r="F173" s="4" t="s">
        <v>30</v>
      </c>
      <c r="G173" s="4" t="s">
        <v>27</v>
      </c>
      <c r="H173" s="4" t="s">
        <v>28</v>
      </c>
      <c r="I173" s="4" t="s">
        <v>28</v>
      </c>
      <c r="J173" s="4" t="s">
        <v>30</v>
      </c>
      <c r="K173" s="4" t="s">
        <v>31</v>
      </c>
      <c r="L173" s="4" t="s">
        <v>32</v>
      </c>
      <c r="M173" s="4" t="s">
        <v>33</v>
      </c>
      <c r="N173" s="4" t="s">
        <v>546</v>
      </c>
      <c r="O173" s="6">
        <v>41589</v>
      </c>
      <c r="P173" s="4" t="s">
        <v>77</v>
      </c>
      <c r="Q173" s="4" t="s">
        <v>536</v>
      </c>
      <c r="R173" s="4" t="s">
        <v>79</v>
      </c>
      <c r="S173" s="7">
        <v>10000</v>
      </c>
      <c r="T173" s="18">
        <v>4.8076923076923075</v>
      </c>
      <c r="U173" s="8">
        <v>200</v>
      </c>
      <c r="V173" s="8"/>
    </row>
    <row r="174" spans="1:22" ht="18.75" customHeight="1" thickBot="1" x14ac:dyDescent="0.3">
      <c r="A174" s="4">
        <v>123458051</v>
      </c>
      <c r="B174" s="5" t="s">
        <v>547</v>
      </c>
      <c r="C174" s="4" t="s">
        <v>23</v>
      </c>
      <c r="D174" s="4" t="s">
        <v>141</v>
      </c>
      <c r="E174" s="4" t="s">
        <v>25</v>
      </c>
      <c r="F174" s="4" t="s">
        <v>30</v>
      </c>
      <c r="G174" s="4" t="s">
        <v>104</v>
      </c>
      <c r="H174" s="4" t="s">
        <v>28</v>
      </c>
      <c r="I174" s="4" t="s">
        <v>28</v>
      </c>
      <c r="J174" s="4" t="s">
        <v>30</v>
      </c>
      <c r="K174" s="4" t="s">
        <v>31</v>
      </c>
      <c r="L174" s="4" t="s">
        <v>32</v>
      </c>
      <c r="M174" s="4" t="s">
        <v>33</v>
      </c>
      <c r="N174" s="4" t="s">
        <v>548</v>
      </c>
      <c r="O174" s="6">
        <v>42789</v>
      </c>
      <c r="P174" s="4" t="s">
        <v>77</v>
      </c>
      <c r="Q174" s="4" t="s">
        <v>536</v>
      </c>
      <c r="R174" s="4" t="s">
        <v>79</v>
      </c>
      <c r="S174" s="7">
        <v>20000</v>
      </c>
      <c r="T174" s="18">
        <v>9.615384615384615</v>
      </c>
      <c r="U174" s="8">
        <v>300</v>
      </c>
      <c r="V174" s="8"/>
    </row>
    <row r="175" spans="1:22" ht="18.75" customHeight="1" thickBot="1" x14ac:dyDescent="0.3">
      <c r="A175" s="4">
        <v>123458052</v>
      </c>
      <c r="B175" s="5" t="s">
        <v>549</v>
      </c>
      <c r="C175" s="4" t="s">
        <v>23</v>
      </c>
      <c r="D175" s="4" t="s">
        <v>550</v>
      </c>
      <c r="E175" s="4" t="s">
        <v>25</v>
      </c>
      <c r="F175" s="4" t="s">
        <v>30</v>
      </c>
      <c r="G175" s="4" t="s">
        <v>104</v>
      </c>
      <c r="H175" s="4" t="s">
        <v>28</v>
      </c>
      <c r="I175" s="4" t="s">
        <v>28</v>
      </c>
      <c r="J175" s="4" t="s">
        <v>30</v>
      </c>
      <c r="K175" s="4" t="s">
        <v>31</v>
      </c>
      <c r="L175" s="4" t="s">
        <v>32</v>
      </c>
      <c r="M175" s="4" t="s">
        <v>33</v>
      </c>
      <c r="N175" s="4" t="s">
        <v>551</v>
      </c>
      <c r="O175" s="6">
        <v>40497</v>
      </c>
      <c r="P175" s="4" t="s">
        <v>77</v>
      </c>
      <c r="Q175" s="4" t="s">
        <v>116</v>
      </c>
      <c r="R175" s="4" t="s">
        <v>79</v>
      </c>
      <c r="S175" s="7">
        <v>30000</v>
      </c>
      <c r="T175" s="18">
        <v>14.423076923076923</v>
      </c>
      <c r="U175" s="8">
        <v>400</v>
      </c>
      <c r="V175" s="8"/>
    </row>
    <row r="176" spans="1:22" ht="18.75" customHeight="1" thickBot="1" x14ac:dyDescent="0.3">
      <c r="A176" s="4">
        <v>123458118</v>
      </c>
      <c r="B176" s="5" t="s">
        <v>552</v>
      </c>
      <c r="C176" s="4" t="s">
        <v>71</v>
      </c>
      <c r="D176" s="4" t="s">
        <v>553</v>
      </c>
      <c r="E176" s="4" t="s">
        <v>73</v>
      </c>
      <c r="F176" s="4" t="s">
        <v>266</v>
      </c>
      <c r="G176" s="4" t="s">
        <v>74</v>
      </c>
      <c r="H176" s="4" t="s">
        <v>28</v>
      </c>
      <c r="I176" s="4" t="s">
        <v>266</v>
      </c>
      <c r="J176" s="4" t="s">
        <v>91</v>
      </c>
      <c r="K176" s="4" t="s">
        <v>31</v>
      </c>
      <c r="L176" s="4" t="s">
        <v>32</v>
      </c>
      <c r="M176" s="4" t="s">
        <v>75</v>
      </c>
      <c r="N176" s="4" t="s">
        <v>554</v>
      </c>
      <c r="O176" s="6">
        <v>26875</v>
      </c>
      <c r="P176" s="4" t="s">
        <v>35</v>
      </c>
      <c r="Q176" s="4" t="s">
        <v>555</v>
      </c>
      <c r="R176" s="4" t="s">
        <v>37</v>
      </c>
      <c r="S176" s="7">
        <v>40000</v>
      </c>
      <c r="T176" s="18">
        <v>19.23076923076923</v>
      </c>
      <c r="U176" s="8">
        <v>0</v>
      </c>
      <c r="V176" s="8"/>
    </row>
    <row r="177" spans="1:22" ht="18.75" customHeight="1" thickBot="1" x14ac:dyDescent="0.3">
      <c r="A177" s="4">
        <v>123458119</v>
      </c>
      <c r="B177" s="5" t="s">
        <v>556</v>
      </c>
      <c r="C177" s="4" t="s">
        <v>71</v>
      </c>
      <c r="D177" s="4" t="s">
        <v>265</v>
      </c>
      <c r="E177" s="4" t="s">
        <v>73</v>
      </c>
      <c r="F177" s="4" t="s">
        <v>266</v>
      </c>
      <c r="G177" s="4" t="s">
        <v>74</v>
      </c>
      <c r="H177" s="4" t="s">
        <v>28</v>
      </c>
      <c r="I177" s="4" t="s">
        <v>266</v>
      </c>
      <c r="J177" s="4" t="s">
        <v>91</v>
      </c>
      <c r="K177" s="4" t="s">
        <v>31</v>
      </c>
      <c r="L177" s="4" t="s">
        <v>32</v>
      </c>
      <c r="M177" s="4" t="s">
        <v>75</v>
      </c>
      <c r="N177" s="4" t="s">
        <v>557</v>
      </c>
      <c r="O177" s="6">
        <v>43682</v>
      </c>
      <c r="P177" s="4" t="s">
        <v>35</v>
      </c>
      <c r="Q177" s="4" t="s">
        <v>318</v>
      </c>
      <c r="R177" s="4" t="s">
        <v>37</v>
      </c>
      <c r="S177" s="7">
        <v>50000</v>
      </c>
      <c r="T177" s="18">
        <v>24.03846153846154</v>
      </c>
      <c r="U177" s="8">
        <v>100</v>
      </c>
      <c r="V177" s="8"/>
    </row>
    <row r="178" spans="1:22" ht="18.75" customHeight="1" thickBot="1" x14ac:dyDescent="0.3">
      <c r="A178" s="4">
        <v>123458120</v>
      </c>
      <c r="B178" s="5" t="s">
        <v>558</v>
      </c>
      <c r="C178" s="4" t="s">
        <v>71</v>
      </c>
      <c r="D178" s="4" t="s">
        <v>559</v>
      </c>
      <c r="E178" s="4" t="s">
        <v>73</v>
      </c>
      <c r="F178" s="4" t="s">
        <v>266</v>
      </c>
      <c r="G178" s="4" t="s">
        <v>74</v>
      </c>
      <c r="H178" s="4" t="s">
        <v>28</v>
      </c>
      <c r="I178" s="4" t="s">
        <v>266</v>
      </c>
      <c r="J178" s="4" t="s">
        <v>91</v>
      </c>
      <c r="K178" s="4" t="s">
        <v>31</v>
      </c>
      <c r="L178" s="4" t="s">
        <v>32</v>
      </c>
      <c r="M178" s="4" t="s">
        <v>75</v>
      </c>
      <c r="N178" s="4" t="s">
        <v>560</v>
      </c>
      <c r="O178" s="6">
        <v>40909</v>
      </c>
      <c r="P178" s="4" t="s">
        <v>35</v>
      </c>
      <c r="Q178" s="4" t="s">
        <v>555</v>
      </c>
      <c r="R178" s="4" t="s">
        <v>37</v>
      </c>
      <c r="S178" s="7">
        <v>60000</v>
      </c>
      <c r="T178" s="18">
        <v>28.846153846153847</v>
      </c>
      <c r="U178" s="8">
        <v>200</v>
      </c>
      <c r="V178" s="8"/>
    </row>
    <row r="179" spans="1:22" ht="18.75" customHeight="1" thickBot="1" x14ac:dyDescent="0.3">
      <c r="A179" s="4">
        <v>123458149</v>
      </c>
      <c r="B179" s="10" t="s">
        <v>561</v>
      </c>
      <c r="C179" s="11" t="s">
        <v>23</v>
      </c>
      <c r="D179" s="11" t="s">
        <v>562</v>
      </c>
      <c r="E179" s="11" t="s">
        <v>25</v>
      </c>
      <c r="F179" s="11" t="s">
        <v>121</v>
      </c>
      <c r="G179" s="11" t="s">
        <v>122</v>
      </c>
      <c r="H179" s="4" t="s">
        <v>28</v>
      </c>
      <c r="I179" s="4" t="s">
        <v>28</v>
      </c>
      <c r="J179" s="11" t="s">
        <v>121</v>
      </c>
      <c r="K179" s="4" t="s">
        <v>31</v>
      </c>
      <c r="L179" s="4" t="s">
        <v>32</v>
      </c>
      <c r="M179" s="11" t="s">
        <v>33</v>
      </c>
      <c r="N179" s="11" t="s">
        <v>563</v>
      </c>
      <c r="O179" s="12">
        <v>45498</v>
      </c>
      <c r="P179" s="11" t="s">
        <v>35</v>
      </c>
      <c r="Q179" s="11" t="s">
        <v>204</v>
      </c>
      <c r="R179" s="11" t="s">
        <v>37</v>
      </c>
      <c r="S179" s="7">
        <v>70000</v>
      </c>
      <c r="T179" s="18">
        <v>33.653846153846153</v>
      </c>
      <c r="U179" s="8">
        <v>300</v>
      </c>
      <c r="V179" s="8"/>
    </row>
    <row r="180" spans="1:22" ht="18.75" customHeight="1" thickBot="1" x14ac:dyDescent="0.3">
      <c r="A180" s="4">
        <v>123458150</v>
      </c>
      <c r="B180" s="10" t="s">
        <v>564</v>
      </c>
      <c r="C180" s="11" t="s">
        <v>23</v>
      </c>
      <c r="D180" s="11" t="s">
        <v>565</v>
      </c>
      <c r="E180" s="11" t="s">
        <v>25</v>
      </c>
      <c r="F180" s="11" t="s">
        <v>121</v>
      </c>
      <c r="G180" s="11" t="s">
        <v>104</v>
      </c>
      <c r="H180" s="4" t="s">
        <v>28</v>
      </c>
      <c r="I180" s="4" t="s">
        <v>28</v>
      </c>
      <c r="J180" s="11" t="s">
        <v>121</v>
      </c>
      <c r="K180" s="4" t="s">
        <v>31</v>
      </c>
      <c r="L180" s="4" t="s">
        <v>32</v>
      </c>
      <c r="M180" s="11" t="s">
        <v>33</v>
      </c>
      <c r="N180" s="11" t="s">
        <v>566</v>
      </c>
      <c r="O180" s="12">
        <v>41687</v>
      </c>
      <c r="P180" s="11" t="s">
        <v>35</v>
      </c>
      <c r="Q180" s="11" t="s">
        <v>204</v>
      </c>
      <c r="R180" s="11" t="s">
        <v>37</v>
      </c>
      <c r="S180" s="7">
        <v>80000</v>
      </c>
      <c r="T180" s="18">
        <v>38.46153846153846</v>
      </c>
      <c r="U180" s="8">
        <v>0</v>
      </c>
      <c r="V180" s="8"/>
    </row>
    <row r="181" spans="1:22" ht="18.75" customHeight="1" thickBot="1" x14ac:dyDescent="0.3">
      <c r="A181" s="4">
        <v>123458151</v>
      </c>
      <c r="B181" s="10" t="s">
        <v>567</v>
      </c>
      <c r="C181" s="11" t="s">
        <v>23</v>
      </c>
      <c r="D181" s="11" t="s">
        <v>568</v>
      </c>
      <c r="E181" s="11" t="s">
        <v>25</v>
      </c>
      <c r="F181" s="11" t="s">
        <v>121</v>
      </c>
      <c r="G181" s="11" t="s">
        <v>122</v>
      </c>
      <c r="H181" s="4" t="s">
        <v>28</v>
      </c>
      <c r="I181" s="4" t="s">
        <v>28</v>
      </c>
      <c r="J181" s="11" t="s">
        <v>121</v>
      </c>
      <c r="K181" s="4" t="s">
        <v>31</v>
      </c>
      <c r="L181" s="4" t="s">
        <v>32</v>
      </c>
      <c r="M181" s="11" t="s">
        <v>33</v>
      </c>
      <c r="N181" s="13"/>
      <c r="O181" s="12">
        <v>45880</v>
      </c>
      <c r="P181" s="11" t="s">
        <v>569</v>
      </c>
      <c r="Q181" s="11" t="s">
        <v>569</v>
      </c>
      <c r="R181" s="11" t="s">
        <v>37</v>
      </c>
      <c r="S181" s="7">
        <v>90000</v>
      </c>
      <c r="T181" s="18">
        <v>43.269230769230766</v>
      </c>
      <c r="U181" s="8">
        <v>100</v>
      </c>
      <c r="V181" s="8"/>
    </row>
    <row r="182" spans="1:22" ht="18.75" customHeight="1" thickBot="1" x14ac:dyDescent="0.3">
      <c r="A182" s="4">
        <v>123458152</v>
      </c>
      <c r="B182" s="10" t="s">
        <v>570</v>
      </c>
      <c r="C182" s="11" t="s">
        <v>23</v>
      </c>
      <c r="D182" s="11" t="s">
        <v>571</v>
      </c>
      <c r="E182" s="11" t="s">
        <v>25</v>
      </c>
      <c r="F182" s="11" t="s">
        <v>121</v>
      </c>
      <c r="G182" s="11" t="s">
        <v>234</v>
      </c>
      <c r="H182" s="4" t="s">
        <v>28</v>
      </c>
      <c r="I182" s="4" t="s">
        <v>28</v>
      </c>
      <c r="J182" s="11" t="s">
        <v>121</v>
      </c>
      <c r="K182" s="4" t="s">
        <v>31</v>
      </c>
      <c r="L182" s="4" t="s">
        <v>32</v>
      </c>
      <c r="M182" s="11" t="s">
        <v>235</v>
      </c>
      <c r="N182" s="11" t="s">
        <v>572</v>
      </c>
      <c r="O182" s="12">
        <v>44580</v>
      </c>
      <c r="P182" s="11" t="s">
        <v>77</v>
      </c>
      <c r="Q182" s="11" t="s">
        <v>358</v>
      </c>
      <c r="R182" s="11" t="s">
        <v>79</v>
      </c>
      <c r="S182" s="7">
        <v>100000</v>
      </c>
      <c r="T182" s="18">
        <v>48.07692307692308</v>
      </c>
      <c r="U182" s="8">
        <v>200</v>
      </c>
      <c r="V182" s="8"/>
    </row>
    <row r="183" spans="1:22" ht="18.75" customHeight="1" thickBot="1" x14ac:dyDescent="0.3">
      <c r="A183" s="4">
        <v>123458153</v>
      </c>
      <c r="B183" s="10" t="s">
        <v>573</v>
      </c>
      <c r="C183" s="11" t="s">
        <v>23</v>
      </c>
      <c r="D183" s="11" t="s">
        <v>574</v>
      </c>
      <c r="E183" s="11" t="s">
        <v>25</v>
      </c>
      <c r="F183" s="11" t="s">
        <v>121</v>
      </c>
      <c r="G183" s="11" t="s">
        <v>86</v>
      </c>
      <c r="H183" s="4" t="s">
        <v>28</v>
      </c>
      <c r="I183" s="4" t="s">
        <v>28</v>
      </c>
      <c r="J183" s="11" t="s">
        <v>121</v>
      </c>
      <c r="K183" s="4" t="s">
        <v>31</v>
      </c>
      <c r="L183" s="4" t="s">
        <v>32</v>
      </c>
      <c r="M183" s="11" t="s">
        <v>87</v>
      </c>
      <c r="N183" s="11" t="s">
        <v>575</v>
      </c>
      <c r="O183" s="12">
        <v>44859</v>
      </c>
      <c r="P183" s="11" t="s">
        <v>35</v>
      </c>
      <c r="Q183" s="11" t="s">
        <v>204</v>
      </c>
      <c r="R183" s="11" t="s">
        <v>37</v>
      </c>
      <c r="S183" s="7">
        <v>110000</v>
      </c>
      <c r="T183" s="18">
        <v>52.884615384615387</v>
      </c>
      <c r="U183" s="8">
        <v>300</v>
      </c>
      <c r="V183" s="8"/>
    </row>
    <row r="184" spans="1:22" ht="18.75" customHeight="1" thickBot="1" x14ac:dyDescent="0.3">
      <c r="A184" s="4">
        <v>123458154</v>
      </c>
      <c r="B184" s="10" t="s">
        <v>576</v>
      </c>
      <c r="C184" s="11" t="s">
        <v>23</v>
      </c>
      <c r="D184" s="11" t="s">
        <v>577</v>
      </c>
      <c r="E184" s="11" t="s">
        <v>25</v>
      </c>
      <c r="F184" s="11" t="s">
        <v>121</v>
      </c>
      <c r="G184" s="11" t="s">
        <v>281</v>
      </c>
      <c r="H184" s="4" t="s">
        <v>28</v>
      </c>
      <c r="I184" s="4" t="s">
        <v>28</v>
      </c>
      <c r="J184" s="4" t="s">
        <v>121</v>
      </c>
      <c r="K184" s="4" t="s">
        <v>31</v>
      </c>
      <c r="L184" s="4" t="s">
        <v>32</v>
      </c>
      <c r="M184" s="11" t="s">
        <v>33</v>
      </c>
      <c r="N184" s="11" t="s">
        <v>34</v>
      </c>
      <c r="O184" s="12">
        <v>45959</v>
      </c>
      <c r="P184" s="11" t="s">
        <v>77</v>
      </c>
      <c r="Q184" s="11" t="s">
        <v>204</v>
      </c>
      <c r="R184" s="11" t="s">
        <v>79</v>
      </c>
      <c r="S184" s="7">
        <v>120000</v>
      </c>
      <c r="T184" s="18">
        <v>57.692307692307693</v>
      </c>
      <c r="U184" s="8">
        <v>400</v>
      </c>
      <c r="V184" s="8"/>
    </row>
    <row r="185" spans="1:22" ht="18.75" customHeight="1" thickBot="1" x14ac:dyDescent="0.3">
      <c r="A185" s="4">
        <v>123458155</v>
      </c>
      <c r="B185" s="10" t="s">
        <v>578</v>
      </c>
      <c r="C185" s="11" t="s">
        <v>23</v>
      </c>
      <c r="D185" s="11" t="s">
        <v>579</v>
      </c>
      <c r="E185" s="11" t="s">
        <v>25</v>
      </c>
      <c r="F185" s="11" t="s">
        <v>121</v>
      </c>
      <c r="G185" s="11" t="s">
        <v>27</v>
      </c>
      <c r="H185" s="4" t="s">
        <v>28</v>
      </c>
      <c r="I185" s="4" t="s">
        <v>28</v>
      </c>
      <c r="J185" s="11" t="s">
        <v>121</v>
      </c>
      <c r="K185" s="4" t="s">
        <v>31</v>
      </c>
      <c r="L185" s="4" t="s">
        <v>32</v>
      </c>
      <c r="M185" s="11" t="s">
        <v>33</v>
      </c>
      <c r="N185" s="11" t="s">
        <v>580</v>
      </c>
      <c r="O185" s="12">
        <v>45488</v>
      </c>
      <c r="P185" s="11" t="s">
        <v>35</v>
      </c>
      <c r="Q185" s="11" t="s">
        <v>204</v>
      </c>
      <c r="R185" s="11" t="s">
        <v>37</v>
      </c>
      <c r="S185" s="7">
        <v>130000</v>
      </c>
      <c r="T185" s="18">
        <v>62.5</v>
      </c>
      <c r="U185" s="8">
        <v>400</v>
      </c>
      <c r="V185" s="8"/>
    </row>
    <row r="186" spans="1:22" ht="18.75" customHeight="1" thickBot="1" x14ac:dyDescent="0.3">
      <c r="A186" s="4">
        <v>123458156</v>
      </c>
      <c r="B186" s="10" t="s">
        <v>581</v>
      </c>
      <c r="C186" s="11" t="s">
        <v>23</v>
      </c>
      <c r="D186" s="11" t="s">
        <v>582</v>
      </c>
      <c r="E186" s="11" t="s">
        <v>25</v>
      </c>
      <c r="F186" s="11" t="s">
        <v>121</v>
      </c>
      <c r="G186" s="11" t="s">
        <v>86</v>
      </c>
      <c r="H186" s="4" t="s">
        <v>28</v>
      </c>
      <c r="I186" s="4" t="s">
        <v>28</v>
      </c>
      <c r="J186" s="11" t="s">
        <v>121</v>
      </c>
      <c r="K186" s="4" t="s">
        <v>31</v>
      </c>
      <c r="L186" s="4" t="s">
        <v>32</v>
      </c>
      <c r="M186" s="11" t="s">
        <v>87</v>
      </c>
      <c r="N186" s="11" t="s">
        <v>583</v>
      </c>
      <c r="O186" s="12">
        <v>43353</v>
      </c>
      <c r="P186" s="11" t="s">
        <v>77</v>
      </c>
      <c r="Q186" s="11" t="s">
        <v>358</v>
      </c>
      <c r="R186" s="11" t="s">
        <v>79</v>
      </c>
      <c r="S186" s="7">
        <v>140000</v>
      </c>
      <c r="T186" s="18">
        <v>67.307692307692307</v>
      </c>
      <c r="U186" s="8">
        <v>0</v>
      </c>
      <c r="V186" s="8"/>
    </row>
    <row r="187" spans="1:22" ht="18.75" customHeight="1" thickBot="1" x14ac:dyDescent="0.3">
      <c r="A187" s="4">
        <v>123458157</v>
      </c>
      <c r="B187" s="10" t="s">
        <v>584</v>
      </c>
      <c r="C187" s="11" t="s">
        <v>23</v>
      </c>
      <c r="D187" s="11" t="s">
        <v>585</v>
      </c>
      <c r="E187" s="11" t="s">
        <v>25</v>
      </c>
      <c r="F187" s="11" t="s">
        <v>121</v>
      </c>
      <c r="G187" s="11" t="s">
        <v>234</v>
      </c>
      <c r="H187" s="4" t="s">
        <v>28</v>
      </c>
      <c r="I187" s="4" t="s">
        <v>28</v>
      </c>
      <c r="J187" s="11" t="s">
        <v>121</v>
      </c>
      <c r="K187" s="4" t="s">
        <v>31</v>
      </c>
      <c r="L187" s="4" t="s">
        <v>32</v>
      </c>
      <c r="M187" s="11" t="s">
        <v>235</v>
      </c>
      <c r="N187" s="11" t="s">
        <v>586</v>
      </c>
      <c r="O187" s="12">
        <v>45048</v>
      </c>
      <c r="P187" s="11" t="s">
        <v>310</v>
      </c>
      <c r="Q187" s="11" t="s">
        <v>358</v>
      </c>
      <c r="R187" s="11" t="s">
        <v>79</v>
      </c>
      <c r="S187" s="7">
        <v>150000</v>
      </c>
      <c r="T187" s="18">
        <v>72.115384615384613</v>
      </c>
      <c r="U187" s="8">
        <v>100</v>
      </c>
      <c r="V187" s="8"/>
    </row>
    <row r="188" spans="1:22" ht="18.75" customHeight="1" thickBot="1" x14ac:dyDescent="0.3">
      <c r="A188" s="4">
        <v>123458158</v>
      </c>
      <c r="B188" s="10" t="s">
        <v>587</v>
      </c>
      <c r="C188" s="11" t="s">
        <v>23</v>
      </c>
      <c r="D188" s="11" t="s">
        <v>588</v>
      </c>
      <c r="E188" s="11" t="s">
        <v>25</v>
      </c>
      <c r="F188" s="11" t="s">
        <v>121</v>
      </c>
      <c r="G188" s="11" t="s">
        <v>234</v>
      </c>
      <c r="H188" s="4" t="s">
        <v>28</v>
      </c>
      <c r="I188" s="4" t="s">
        <v>28</v>
      </c>
      <c r="J188" s="11" t="s">
        <v>121</v>
      </c>
      <c r="K188" s="4" t="s">
        <v>31</v>
      </c>
      <c r="L188" s="4" t="s">
        <v>32</v>
      </c>
      <c r="M188" s="11" t="s">
        <v>499</v>
      </c>
      <c r="N188" s="11" t="s">
        <v>589</v>
      </c>
      <c r="O188" s="12">
        <v>44538</v>
      </c>
      <c r="P188" s="11" t="s">
        <v>35</v>
      </c>
      <c r="Q188" s="11" t="s">
        <v>204</v>
      </c>
      <c r="R188" s="11" t="s">
        <v>37</v>
      </c>
      <c r="S188" s="7">
        <v>160000</v>
      </c>
      <c r="T188" s="18">
        <v>76.92307692307692</v>
      </c>
      <c r="U188" s="8">
        <v>200</v>
      </c>
      <c r="V188" s="8"/>
    </row>
    <row r="189" spans="1:22" ht="18.75" customHeight="1" thickBot="1" x14ac:dyDescent="0.3">
      <c r="A189" s="4">
        <v>123458159</v>
      </c>
      <c r="B189" s="10" t="s">
        <v>590</v>
      </c>
      <c r="C189" s="11" t="s">
        <v>23</v>
      </c>
      <c r="D189" s="11" t="s">
        <v>591</v>
      </c>
      <c r="E189" s="11" t="s">
        <v>25</v>
      </c>
      <c r="F189" s="11" t="s">
        <v>121</v>
      </c>
      <c r="G189" s="11" t="s">
        <v>133</v>
      </c>
      <c r="H189" s="4" t="s">
        <v>28</v>
      </c>
      <c r="I189" s="4" t="s">
        <v>28</v>
      </c>
      <c r="J189" s="11" t="s">
        <v>121</v>
      </c>
      <c r="K189" s="4" t="s">
        <v>31</v>
      </c>
      <c r="L189" s="4" t="s">
        <v>32</v>
      </c>
      <c r="M189" s="11" t="s">
        <v>134</v>
      </c>
      <c r="N189" s="11" t="s">
        <v>592</v>
      </c>
      <c r="O189" s="12">
        <v>42086</v>
      </c>
      <c r="P189" s="11" t="s">
        <v>35</v>
      </c>
      <c r="Q189" s="11" t="s">
        <v>204</v>
      </c>
      <c r="R189" s="11" t="s">
        <v>37</v>
      </c>
      <c r="S189" s="7">
        <v>170000</v>
      </c>
      <c r="T189" s="18">
        <v>81.730769230769226</v>
      </c>
      <c r="U189" s="8">
        <v>200</v>
      </c>
      <c r="V189" s="8"/>
    </row>
    <row r="190" spans="1:22" ht="18.75" customHeight="1" thickBot="1" x14ac:dyDescent="0.3">
      <c r="A190" s="4">
        <v>123458160</v>
      </c>
      <c r="B190" s="10">
        <v>11124</v>
      </c>
      <c r="C190" s="11" t="s">
        <v>23</v>
      </c>
      <c r="D190" s="11" t="s">
        <v>593</v>
      </c>
      <c r="E190" s="11" t="s">
        <v>25</v>
      </c>
      <c r="F190" s="11" t="s">
        <v>121</v>
      </c>
      <c r="G190" s="11" t="s">
        <v>27</v>
      </c>
      <c r="H190" s="4" t="s">
        <v>28</v>
      </c>
      <c r="I190" s="4" t="s">
        <v>28</v>
      </c>
      <c r="J190" s="11" t="s">
        <v>121</v>
      </c>
      <c r="K190" s="4" t="s">
        <v>31</v>
      </c>
      <c r="L190" s="4" t="s">
        <v>32</v>
      </c>
      <c r="M190" s="11" t="s">
        <v>33</v>
      </c>
      <c r="N190" s="11" t="s">
        <v>594</v>
      </c>
      <c r="O190" s="12">
        <v>44795</v>
      </c>
      <c r="P190" s="11" t="s">
        <v>35</v>
      </c>
      <c r="Q190" s="11" t="s">
        <v>204</v>
      </c>
      <c r="R190" s="11" t="s">
        <v>37</v>
      </c>
      <c r="S190" s="7">
        <v>180000</v>
      </c>
      <c r="T190" s="18">
        <v>86.538461538461533</v>
      </c>
      <c r="U190" s="8">
        <v>200</v>
      </c>
      <c r="V190" s="8"/>
    </row>
    <row r="191" spans="1:22" ht="15.75" thickBot="1" x14ac:dyDescent="0.3">
      <c r="A191">
        <v>400000000</v>
      </c>
      <c r="B191">
        <v>10000</v>
      </c>
      <c r="C191" s="20" t="s">
        <v>110</v>
      </c>
      <c r="D191" t="s">
        <v>473</v>
      </c>
      <c r="E191" s="20" t="s">
        <v>109</v>
      </c>
      <c r="F191" s="20">
        <f>-K191</f>
        <v>0</v>
      </c>
      <c r="G191" s="20" t="s">
        <v>110</v>
      </c>
      <c r="N191" s="21" t="s">
        <v>595</v>
      </c>
      <c r="P191" s="20" t="s">
        <v>77</v>
      </c>
      <c r="S191" s="7" t="s">
        <v>596</v>
      </c>
    </row>
  </sheetData>
  <conditionalFormatting sqref="B1:B1048576">
    <cfRule type="duplicateValues" dxfId="1" priority="1"/>
    <cfRule type="duplicateValues" dxfId="0" priority="2"/>
  </conditionalFormatting>
  <hyperlinks>
    <hyperlink ref="N191" r:id="rId1" xr:uid="{59C95D10-300A-4D9E-A73F-078FE2EEFF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PVS Chemicals,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Thelen, Shelley</dc:creator>
  <cp:lastModifiedBy>Abhijith Suresh</cp:lastModifiedBy>
  <dcterms:created xsi:type="dcterms:W3CDTF">2025-12-08T17:43:54Z</dcterms:created>
  <dcterms:modified xsi:type="dcterms:W3CDTF">2026-07-23T11:26:05Z</dcterms:modified>
</cp:coreProperties>
</file>