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LAUDE-TOOLS\obs-mcp\"/>
    </mc:Choice>
  </mc:AlternateContent>
  <xr:revisionPtr revIDLastSave="0" documentId="8_{4F7CD4F9-93C7-4C1B-9D84-CA06DBCEC5A9}" xr6:coauthVersionLast="47" xr6:coauthVersionMax="47" xr10:uidLastSave="{00000000-0000-0000-0000-000000000000}"/>
  <bookViews>
    <workbookView xWindow="-76910" yWindow="-110" windowWidth="38620" windowHeight="21220" xr2:uid="{D3B1FFBC-B6C1-401A-AB82-34F8C17B0506}"/>
  </bookViews>
  <sheets>
    <sheet name="Q1 Financial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E6" i="1"/>
  <c r="D6" i="1"/>
  <c r="C6" i="1"/>
  <c r="B6" i="1"/>
  <c r="E5" i="1"/>
  <c r="E4" i="1"/>
</calcChain>
</file>

<file path=xl/sharedStrings.xml><?xml version="1.0" encoding="utf-8"?>
<sst xmlns="http://schemas.openxmlformats.org/spreadsheetml/2006/main" count="10" uniqueCount="10">
  <si>
    <t>Q1 2026 Financial Summary</t>
  </si>
  <si>
    <t>Category</t>
  </si>
  <si>
    <t>January</t>
  </si>
  <si>
    <t>February</t>
  </si>
  <si>
    <t>March</t>
  </si>
  <si>
    <t>Total</t>
  </si>
  <si>
    <t>Revenue</t>
  </si>
  <si>
    <t>Expenses</t>
  </si>
  <si>
    <t>Net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</si>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</sst>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/>
    <xf numFmtId="165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844D-3F61-4F2F-AFC1-5CAF31B133AB}">
  <dimension ref="A1:E8"/>
  <sheetViews>
    <sheetView tabSelected="1" workbookViewId="0"/>
  </sheetViews>
  <sheetFormatPr defaultRowHeight="14.5" x14ac:dyDescent="0.35"/>
  <cols>
    <col min="1" max="1" width="11.36328125" bestFit="1" customWidth="1"/>
    <col min="2" max="2" width="7.36328125" bestFit="1" customWidth="1"/>
    <col min="3" max="3" width="8.1796875" bestFit="1" customWidth="1"/>
    <col min="4" max="5" width="7.36328125" bestFit="1" customWidth="1"/>
  </cols>
  <sheetData>
    <row r="1" spans="1:5" ht="21" x14ac:dyDescent="0.5">
      <c r="A1" s="2" t="s">
        <v>0</v>
      </c>
      <c r="B1" s="1"/>
      <c r="C1" s="1"/>
      <c r="D1" s="1"/>
      <c r="E1" s="1"/>
    </row>
    <row r="3" spans="1:5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35">
      <c r="A4" s="4" t="s">
        <v>6</v>
      </c>
      <c r="B4" s="5">
        <v>12500</v>
      </c>
      <c r="C4" s="5">
        <v>14200</v>
      </c>
      <c r="D4" s="5">
        <v>15800</v>
      </c>
      <c r="E4" s="5">
        <f>SUM(B4:D4)</f>
        <v>42500</v>
      </c>
    </row>
    <row r="5" spans="1:5" x14ac:dyDescent="0.35">
      <c r="A5" s="4" t="s">
        <v>7</v>
      </c>
      <c r="B5" s="5">
        <v>8200</v>
      </c>
      <c r="C5" s="5">
        <v>7900</v>
      </c>
      <c r="D5" s="5">
        <v>8500</v>
      </c>
      <c r="E5" s="5">
        <f>SUM(B5:D5)</f>
        <v>24600</v>
      </c>
    </row>
    <row r="6" spans="1:5" x14ac:dyDescent="0.35">
      <c r="A6" s="6" t="s">
        <v>8</v>
      </c>
      <c r="B6" s="7">
        <f>B4-B5</f>
        <v>4300</v>
      </c>
      <c r="C6" s="7">
        <f>C4-C5</f>
        <v>6300</v>
      </c>
      <c r="D6" s="7">
        <f>D4-D5</f>
        <v>7300</v>
      </c>
      <c r="E6" s="7">
        <f>SUM(B6:D6)</f>
        <v>17900</v>
      </c>
    </row>
    <row r="7" spans="1:5" x14ac:dyDescent="0.35">
      <c r="A7" s="4"/>
      <c r="B7" s="4"/>
      <c r="C7" s="4"/>
      <c r="D7" s="4"/>
      <c r="E7" s="4"/>
    </row>
    <row r="8" spans="1:5" x14ac:dyDescent="0.35">
      <c r="A8" s="6" t="s">
        <v>9</v>
      </c>
      <c r="B8" s="8">
        <f>B6/B4</f>
        <v>0.34399999999999997</v>
      </c>
      <c r="C8" s="8">
        <f>C6/C4</f>
        <v>0.44366197183098594</v>
      </c>
      <c r="D8" s="8">
        <f>D6/D4</f>
        <v>0.46202531645569622</v>
      </c>
      <c r="E8" s="8">
        <f>E6/E4</f>
        <v>0.42117647058823532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Financial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Gouin</dc:creator>
  <cp:lastModifiedBy>Weber Gouin</cp:lastModifiedBy>
  <dcterms:created xsi:type="dcterms:W3CDTF">2026-02-13T19:06:56Z</dcterms:created>
  <dcterms:modified xsi:type="dcterms:W3CDTF">2026-02-13T19:07:00Z</dcterms:modified>
</cp:coreProperties>
</file>