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Lis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<sst xmlns="http://schemas.openxmlformats.org/spreadsheetml/2006/main" count="28" uniqueCount="21">
  <si>
    <t>Zařízení</t>
  </si>
  <si>
    <t>Charakteristika</t>
  </si>
  <si>
    <t>Počet KS</t>
  </si>
  <si>
    <t xml:space="preserve">Zajištění </t>
  </si>
  <si>
    <t>Cena za kus(včetně DPH)</t>
  </si>
  <si>
    <t>židle</t>
  </si>
  <si>
    <t>stůl</t>
  </si>
  <si>
    <t xml:space="preserve">počítač </t>
  </si>
  <si>
    <t>notebook</t>
  </si>
  <si>
    <t>Nákup</t>
  </si>
  <si>
    <t>TecTake Race</t>
  </si>
  <si>
    <t>aleta</t>
  </si>
  <si>
    <t>monita</t>
  </si>
  <si>
    <t>na zakázku</t>
  </si>
  <si>
    <t>Acer Aspire E15</t>
  </si>
  <si>
    <t>monitor</t>
  </si>
  <si>
    <t>Acer K222HQLbd</t>
  </si>
  <si>
    <t>Canon PIXMA MG4250</t>
  </si>
  <si>
    <t>tiskárna</t>
  </si>
  <si>
    <t>Celkem</t>
  </si>
  <si>
    <t>Cena 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</si>
</sst>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\ &quot;Kč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J6" sqref="J6"/>
    </sheetView>
  </sheetViews>
  <sheetFormatPr defaultRowHeight="15" x14ac:dyDescent="0.25"/>
  <cols>
    <col min="3" max="3" width="20.5703125" bestFit="1" customWidth="1"/>
    <col min="4" max="4" width="8.5703125" bestFit="1" customWidth="1"/>
    <col min="5" max="5" width="8.85546875" bestFit="1" customWidth="1"/>
    <col min="6" max="6" width="23.140625" bestFit="1" customWidth="1"/>
    <col min="7" max="7" width="12.4257812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20</v>
      </c>
    </row>
    <row r="3" spans="2:7" x14ac:dyDescent="0.25">
      <c r="B3" s="1" t="s">
        <v>5</v>
      </c>
      <c r="C3" s="1" t="s">
        <v>10</v>
      </c>
      <c r="D3" s="1">
        <v>12</v>
      </c>
      <c r="E3" s="1" t="s">
        <v>9</v>
      </c>
      <c r="F3" s="2">
        <v>1990</v>
      </c>
      <c r="G3" s="2">
        <f>D3*F3</f>
        <v>23880</v>
      </c>
    </row>
    <row r="4" spans="2:7" x14ac:dyDescent="0.25">
      <c r="B4" s="1" t="s">
        <v>6</v>
      </c>
      <c r="C4" s="1" t="s">
        <v>11</v>
      </c>
      <c r="D4" s="1">
        <v>6</v>
      </c>
      <c r="E4" s="1" t="s">
        <v>9</v>
      </c>
      <c r="F4" s="2">
        <v>1966</v>
      </c>
      <c r="G4" s="2">
        <f t="shared" ref="G4:G9" si="0">D4*F4</f>
        <v>11796</v>
      </c>
    </row>
    <row r="5" spans="2:7" x14ac:dyDescent="0.25">
      <c r="B5" s="1" t="s">
        <v>6</v>
      </c>
      <c r="C5" s="1" t="s">
        <v>12</v>
      </c>
      <c r="D5" s="1">
        <v>4</v>
      </c>
      <c r="E5" s="1" t="s">
        <v>9</v>
      </c>
      <c r="F5" s="2">
        <v>1991</v>
      </c>
      <c r="G5" s="2">
        <f t="shared" si="0"/>
        <v>7964</v>
      </c>
    </row>
    <row r="6" spans="2:7" x14ac:dyDescent="0.25">
      <c r="B6" s="1" t="s">
        <v>7</v>
      </c>
      <c r="C6" s="1" t="s">
        <v>13</v>
      </c>
      <c r="D6" s="1">
        <v>2</v>
      </c>
      <c r="E6" s="1" t="s">
        <v>9</v>
      </c>
      <c r="F6" s="2">
        <v>41000</v>
      </c>
      <c r="G6" s="2">
        <f t="shared" si="0"/>
        <v>82000</v>
      </c>
    </row>
    <row r="7" spans="2:7" x14ac:dyDescent="0.25">
      <c r="B7" s="1" t="s">
        <v>8</v>
      </c>
      <c r="C7" s="1" t="s">
        <v>14</v>
      </c>
      <c r="D7" s="1">
        <v>6</v>
      </c>
      <c r="E7" s="1" t="s">
        <v>9</v>
      </c>
      <c r="F7" s="2">
        <v>15990</v>
      </c>
      <c r="G7" s="2">
        <f t="shared" si="0"/>
        <v>95940</v>
      </c>
    </row>
    <row r="8" spans="2:7" x14ac:dyDescent="0.25">
      <c r="B8" s="1" t="s">
        <v>15</v>
      </c>
      <c r="C8" s="1" t="s">
        <v>16</v>
      </c>
      <c r="D8" s="1">
        <v>8</v>
      </c>
      <c r="E8" s="1" t="s">
        <v>9</v>
      </c>
      <c r="F8" s="2">
        <v>2490</v>
      </c>
      <c r="G8" s="2">
        <f t="shared" si="0"/>
        <v>19920</v>
      </c>
    </row>
    <row r="9" spans="2:7" x14ac:dyDescent="0.25">
      <c r="B9" s="1" t="s">
        <v>18</v>
      </c>
      <c r="C9" s="1" t="s">
        <v>17</v>
      </c>
      <c r="D9" s="1">
        <v>2</v>
      </c>
      <c r="E9" s="1" t="s">
        <v>9</v>
      </c>
      <c r="F9" s="2">
        <v>1790</v>
      </c>
      <c r="G9" s="2">
        <f t="shared" si="0"/>
        <v>3580</v>
      </c>
    </row>
    <row r="10" spans="2:7" x14ac:dyDescent="0.25">
      <c r="B10" s="1"/>
      <c r="C10" s="1"/>
      <c r="D10" s="1"/>
      <c r="E10" s="1"/>
      <c r="F10" s="1" t="s">
        <v>19</v>
      </c>
      <c r="G10" s="2">
        <f>SUM(G3:G9)</f>
        <v>245080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Bišof</dc:creator>
  <cp:lastModifiedBy>vlasy</cp:lastModifiedBy>
  <dcterms:created xsi:type="dcterms:W3CDTF">2016-10-13T11:35:09Z</dcterms:created>
  <dcterms:modified xsi:type="dcterms:W3CDTF">2016-10-13T12:14:42Z</dcterms:modified>
</cp:coreProperties>
</file>