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urii\Desktop\"/>
    </mc:Choice>
  </mc:AlternateContent>
  <xr:revisionPtr revIDLastSave="0" documentId="13_ncr:1_{768852D1-E7C1-4F19-9840-A6CB71DC1345}" xr6:coauthVersionLast="47" xr6:coauthVersionMax="47" xr10:uidLastSave="{00000000-0000-0000-0000-000000000000}"/>
  <bookViews>
    <workbookView xWindow="22932" yWindow="-108" windowWidth="23256" windowHeight="13176" activeTab="1" xr2:uid="{D0FD3E0B-D473-415F-87F4-3E564FAA0E3F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2" i="2"/>
  <c r="D2" i="1"/>
  <c r="C6" i="2"/>
  <c r="C5" i="2"/>
  <c r="C4" i="2"/>
  <c r="C3" i="2"/>
  <c r="C2" i="2"/>
  <c r="D3" i="1"/>
  <c r="D4" i="1"/>
  <c r="D5" i="1"/>
  <c r="D6" i="1"/>
  <c r="D7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<sst xmlns="http://schemas.openxmlformats.org/spreadsheetml/2006/main" count="13" uniqueCount="7">
  <si>
    <t>x</t>
  </si>
  <si>
    <t>y</t>
  </si>
  <si>
    <t>b0=</t>
  </si>
  <si>
    <t>b1=</t>
  </si>
  <si>
    <t>EXP=</t>
  </si>
  <si>
    <t>вероятность</t>
  </si>
  <si>
    <t>прогноз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</si>
</sst>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2"/>
      <color rgb="FF4A729A"/>
      <name val="Cascadia Mono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5A5A-0223-415D-ABEC-7B73A1384156}">
  <dimension ref="A1:U116"/>
  <sheetViews>
    <sheetView zoomScale="145" zoomScaleNormal="145" workbookViewId="0">
      <selection activeCell="D3" sqref="D3"/>
    </sheetView>
  </sheetViews>
  <sheetFormatPr defaultRowHeight="15"/>
  <cols>
    <col min="2" max="2" width="10.28515625" bestFit="1" customWidth="1"/>
    <col min="3" max="3" width="15.5703125" bestFit="1" customWidth="1"/>
  </cols>
  <sheetData>
    <row r="1" spans="1:21">
      <c r="A1" s="1" t="s">
        <v>0</v>
      </c>
      <c r="B1" s="1" t="s">
        <v>1</v>
      </c>
      <c r="C1" s="1" t="s">
        <v>5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15.75">
      <c r="A2" s="1">
        <v>350</v>
      </c>
      <c r="B2" s="1">
        <v>0</v>
      </c>
      <c r="C2" s="3">
        <f>1/(1+EXP(-($B9 + $B10*A2)))</f>
        <v>1.098694263059318E-2</v>
      </c>
      <c r="D2" s="3">
        <f>IF(C2&gt;=0.5,1,0)</f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5.75">
      <c r="A3" s="1">
        <v>420</v>
      </c>
      <c r="B3" s="1">
        <v>0</v>
      </c>
      <c r="C3" s="3">
        <f>1/(1+EXP(-($B9 + $B10*A3)))</f>
        <v>8.3172696493922352E-2</v>
      </c>
      <c r="D3" s="3">
        <f t="shared" ref="D3:D7" si="0">IF(C3&gt;=0.5,1,0)</f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5.75">
      <c r="A4" s="1">
        <v>500</v>
      </c>
      <c r="B4" s="1">
        <v>0</v>
      </c>
      <c r="C4" s="3">
        <f>1/(1+EXP(-($B9 + $B10*A4)))</f>
        <v>0.5</v>
      </c>
      <c r="D4" s="3">
        <f t="shared" si="0"/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5.75">
      <c r="A5" s="1">
        <v>600</v>
      </c>
      <c r="B5" s="1">
        <v>1</v>
      </c>
      <c r="C5" s="3">
        <f>1/(1+EXP(-($B9 + $B10*A5)))</f>
        <v>0.95257412682243336</v>
      </c>
      <c r="D5" s="3">
        <f t="shared" si="0"/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5.75">
      <c r="A6" s="1">
        <v>700</v>
      </c>
      <c r="B6" s="1">
        <v>1</v>
      </c>
      <c r="C6" s="3">
        <f>1/(1+EXP(-($B9 + $B10*A6)))</f>
        <v>0.99752737684336534</v>
      </c>
      <c r="D6" s="3">
        <f t="shared" si="0"/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5.75">
      <c r="A7" s="1">
        <v>780</v>
      </c>
      <c r="B7" s="1">
        <v>1</v>
      </c>
      <c r="C7" s="3">
        <f>1/(1+EXP(-($B9 + $B10*A7)))</f>
        <v>0.99977518322976666</v>
      </c>
      <c r="D7" s="3">
        <f t="shared" si="0"/>
        <v>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>
      <c r="A9" s="1" t="s">
        <v>2</v>
      </c>
      <c r="B9" s="1">
        <v>-15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>
      <c r="A10" s="1" t="s">
        <v>3</v>
      </c>
      <c r="B10" s="1">
        <v>0.03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>
      <c r="A11" s="1" t="s">
        <v>4</v>
      </c>
      <c r="B11" s="2">
        <v>2.71828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2100-9085-4715-B841-72619A44FA28}">
  <dimension ref="A1:O29"/>
  <sheetViews>
    <sheetView tabSelected="1" zoomScale="115" zoomScaleNormal="115" workbookViewId="0">
      <selection activeCell="F21" sqref="F21"/>
    </sheetView>
  </sheetViews>
  <sheetFormatPr defaultRowHeight="15"/>
  <cols>
    <col min="3" max="3" width="13.7109375" bestFit="1" customWidth="1"/>
  </cols>
  <sheetData>
    <row r="1" spans="1:15">
      <c r="A1" s="1" t="s">
        <v>0</v>
      </c>
      <c r="B1" s="1" t="s">
        <v>1</v>
      </c>
      <c r="C1" s="1" t="s">
        <v>5</v>
      </c>
      <c r="D1" s="1" t="s">
        <v>6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>
      <c r="A2" s="1">
        <v>2</v>
      </c>
      <c r="B2" s="1">
        <v>0</v>
      </c>
      <c r="C2" s="4">
        <f xml:space="preserve"> 1 / (1 + EXP(-(B8 + B9 * A2)))</f>
        <v>8.317269649392238E-2</v>
      </c>
      <c r="D2" s="1">
        <f>IF(C2&gt;=0.5,1,0)</f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>
        <v>4</v>
      </c>
      <c r="B3" s="1">
        <v>0</v>
      </c>
      <c r="C3" s="1">
        <f xml:space="preserve"> 1 / (1 + EXP(-(B8 + B9 * A3)))</f>
        <v>0.31002551887238755</v>
      </c>
      <c r="D3" s="1">
        <f t="shared" ref="D3:D6" si="0">IF(C3&gt;=0.5,1,0)</f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>
        <v>5</v>
      </c>
      <c r="B4" s="1">
        <v>1</v>
      </c>
      <c r="C4" s="1">
        <f xml:space="preserve"> 1 / (1 + EXP(-(B8 + B9 * A4)))</f>
        <v>0.5</v>
      </c>
      <c r="D4" s="1">
        <f t="shared" si="0"/>
        <v>1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>
        <v>7</v>
      </c>
      <c r="B5" s="1">
        <v>1</v>
      </c>
      <c r="C5" s="1">
        <f xml:space="preserve"> 1 / (1 + EXP(-(B8 + B9 * A5)))</f>
        <v>0.83201838513392457</v>
      </c>
      <c r="D5" s="1">
        <f t="shared" si="0"/>
        <v>1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>
        <v>9</v>
      </c>
      <c r="B6" s="1">
        <v>1</v>
      </c>
      <c r="C6" s="1">
        <f xml:space="preserve"> 1 / (1 + EXP(-(B8 + B9 * A6)))</f>
        <v>0.96083427720323566</v>
      </c>
      <c r="D6" s="1">
        <f t="shared" si="0"/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 t="s">
        <v>2</v>
      </c>
      <c r="B8" s="1">
        <v>-4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>
      <c r="A9" s="1" t="s">
        <v>3</v>
      </c>
      <c r="B9" s="1">
        <v>0.8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Константин Дьяченко</dc:creator>
  <cp:lastModifiedBy>Константин Дьяченко</cp:lastModifiedBy>
  <dcterms:created xsi:type="dcterms:W3CDTF">2026-02-27T18:39:28Z</dcterms:created>
  <dcterms:modified xsi:type="dcterms:W3CDTF">2026-02-27T19:05:41Z</dcterms:modified>
</cp:coreProperties>
</file>