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<sst xmlns="http://schemas.openxmlformats.org/spreadsheetml/2006/main" count="11" uniqueCount="11">
  <si>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Наименование</t>
  </si>
  <si>
    <t xml:space="preserve">Количество,шт</t>
  </si>
  <si>
    <t xml:space="preserve">Розничная цена в России, руб</t>
  </si>
  <si>
    <t xml:space="preserve">Розничная цена в Китае, руб</t>
  </si>
  <si>
    <t xml:space="preserve">Оптовая цена в Китае, руб</t>
  </si>
  <si>
    <r>
      <rPr>
        <sz val="12"/>
        <rFont val="Ubuntu"/>
        <family val="0"/>
        <charset val="1"/>
      </rPr>
      <t xml:space="preserve">Драйвер двигателя </t>
    </r>
    <r>
      <rPr>
        <sz val="12"/>
        <rFont val="Liberation Serif;Times New Roman"/>
        <family val="1"/>
      </rPr>
      <t xml:space="preserve">l293d</t>
    </r>
  </si>
  <si>
    <t xml:space="preserve">Двигатель 24BYJ48</t>
  </si>
  <si>
    <t xml:space="preserve">Радиомодуль nrf24l01</t>
  </si>
  <si>
    <t xml:space="preserve">Радиомодуль nrf24l01 +</t>
  </si>
  <si>
    <t xml:space="preserve">Адаптер для nrf24l01</t>
  </si>
  <si>
    <t xml:space="preserve">Итого: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</si>
</sst>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руб.-419];[RED]\-#,##0.00\ [$руб.-419]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Ubuntu"/>
      <family val="0"/>
      <charset val="1"/>
    </font>
    <font>
      <sz val="12"/>
      <name val="Liberation Serif;Times New Roman"/>
      <family val="1"/>
    </font>
    <font>
      <sz val="12"/>
      <name val="Ubuntu"/>
      <family val="0"/>
    </font>
    <font>
      <sz val="12"/>
      <name val="Calibri"/>
      <family val="1"/>
    </font>
    <font>
      <b val="true"/>
      <sz val="12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RowHeight="15" zeroHeight="false" outlineLevelRow="0" outlineLevelCol="0"/>
  <cols>
    <col collapsed="false" customWidth="true" hidden="false" outlineLevel="0" max="1" min="1" style="1" width="27.65"/>
    <col collapsed="false" customWidth="true" hidden="false" outlineLevel="0" max="2" min="2" style="1" width="17.52"/>
    <col collapsed="false" customWidth="true" hidden="false" outlineLevel="0" max="3" min="3" style="1" width="36.12"/>
    <col collapsed="false" customWidth="true" hidden="false" outlineLevel="0" max="4" min="4" style="1" width="31.54"/>
    <col collapsed="false" customWidth="true" hidden="false" outlineLevel="0" max="5" min="5" style="1" width="29.87"/>
    <col collapsed="false" customWidth="false" hidden="false" outlineLevel="0" max="1025" min="6" style="1" width="11.52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customFormat="false" ht="21.75" hidden="false" customHeight="true" outlineLevel="0" collapsed="false">
      <c r="A2" s="1" t="s">
        <v>5</v>
      </c>
      <c r="B2" s="2" t="n">
        <v>2</v>
      </c>
      <c r="C2" s="2" t="n">
        <v>152</v>
      </c>
      <c r="D2" s="3" t="n">
        <v>12.5</v>
      </c>
      <c r="F2" s="1" t="n">
        <f aca="false">B2*C2</f>
        <v>304</v>
      </c>
      <c r="G2" s="1" t="n">
        <f aca="false">B2*D2</f>
        <v>25</v>
      </c>
      <c r="H2" s="1" t="n">
        <f aca="false">B2*E2</f>
        <v>0</v>
      </c>
    </row>
    <row r="3" customFormat="false" ht="15.75" hidden="false" customHeight="false" outlineLevel="0" collapsed="false">
      <c r="A3" s="4" t="s">
        <v>6</v>
      </c>
      <c r="B3" s="2" t="n">
        <v>2</v>
      </c>
      <c r="C3" s="2" t="n">
        <v>250</v>
      </c>
      <c r="D3" s="1" t="n">
        <v>150</v>
      </c>
      <c r="F3" s="1" t="n">
        <f aca="false">B3*C3</f>
        <v>500</v>
      </c>
      <c r="G3" s="1" t="n">
        <f aca="false">B3*D3</f>
        <v>300</v>
      </c>
      <c r="H3" s="1" t="n">
        <f aca="false">B3*E3</f>
        <v>0</v>
      </c>
    </row>
    <row r="4" customFormat="false" ht="15" hidden="false" customHeight="false" outlineLevel="0" collapsed="false">
      <c r="A4" s="1" t="s">
        <v>7</v>
      </c>
      <c r="B4" s="2" t="n">
        <v>1</v>
      </c>
      <c r="C4" s="2" t="n">
        <v>170</v>
      </c>
      <c r="D4" s="1" t="n">
        <v>47.25</v>
      </c>
      <c r="F4" s="1" t="n">
        <f aca="false">B4*C4</f>
        <v>170</v>
      </c>
      <c r="G4" s="1" t="n">
        <f aca="false">B4*D4</f>
        <v>47.25</v>
      </c>
      <c r="H4" s="1" t="n">
        <f aca="false">B4*E4</f>
        <v>0</v>
      </c>
    </row>
    <row r="5" customFormat="false" ht="15" hidden="false" customHeight="false" outlineLevel="0" collapsed="false">
      <c r="A5" s="1" t="s">
        <v>8</v>
      </c>
      <c r="B5" s="2" t="n">
        <v>1</v>
      </c>
      <c r="C5" s="2" t="n">
        <v>262</v>
      </c>
      <c r="D5" s="1" t="n">
        <v>130</v>
      </c>
      <c r="F5" s="1" t="n">
        <f aca="false">B5*C5</f>
        <v>262</v>
      </c>
      <c r="G5" s="1" t="n">
        <f aca="false">B5*D5</f>
        <v>130</v>
      </c>
      <c r="H5" s="1" t="n">
        <f aca="false">B5*E5</f>
        <v>0</v>
      </c>
    </row>
    <row r="6" customFormat="false" ht="15" hidden="false" customHeight="false" outlineLevel="0" collapsed="false">
      <c r="A6" s="1" t="s">
        <v>9</v>
      </c>
      <c r="B6" s="2" t="n">
        <v>2</v>
      </c>
      <c r="C6" s="2" t="n">
        <v>57</v>
      </c>
      <c r="D6" s="1" t="n">
        <v>25</v>
      </c>
      <c r="F6" s="1" t="n">
        <f aca="false">B6*C6</f>
        <v>114</v>
      </c>
      <c r="G6" s="1" t="n">
        <f aca="false">B6*D6</f>
        <v>50</v>
      </c>
      <c r="H6" s="1" t="n">
        <f aca="false">B6*E6</f>
        <v>0</v>
      </c>
    </row>
    <row r="7" customFormat="false" ht="15" hidden="false" customHeight="false" outlineLevel="0" collapsed="false">
      <c r="B7" s="1" t="n">
        <v>1</v>
      </c>
      <c r="C7" s="2"/>
      <c r="F7" s="1" t="n">
        <f aca="false">B7*C7</f>
        <v>0</v>
      </c>
      <c r="G7" s="1" t="n">
        <f aca="false">B7*D7</f>
        <v>0</v>
      </c>
      <c r="H7" s="1" t="n">
        <f aca="false">B7*E7</f>
        <v>0</v>
      </c>
    </row>
    <row r="8" customFormat="false" ht="15" hidden="false" customHeight="false" outlineLevel="0" collapsed="false">
      <c r="B8" s="1" t="n">
        <v>1</v>
      </c>
      <c r="C8" s="2"/>
      <c r="F8" s="1" t="n">
        <f aca="false">B8*C8</f>
        <v>0</v>
      </c>
      <c r="G8" s="1" t="n">
        <f aca="false">B8*D8</f>
        <v>0</v>
      </c>
      <c r="H8" s="1" t="n">
        <f aca="false">B8*E8</f>
        <v>0</v>
      </c>
    </row>
    <row r="9" customFormat="false" ht="15" hidden="false" customHeight="false" outlineLevel="0" collapsed="false">
      <c r="B9" s="1" t="n">
        <v>1</v>
      </c>
      <c r="C9" s="2"/>
      <c r="F9" s="1" t="n">
        <f aca="false">B9*C9</f>
        <v>0</v>
      </c>
      <c r="G9" s="1" t="n">
        <f aca="false">B9*D9</f>
        <v>0</v>
      </c>
      <c r="H9" s="1" t="n">
        <f aca="false">B9*E9</f>
        <v>0</v>
      </c>
    </row>
    <row r="10" customFormat="false" ht="15" hidden="false" customHeight="false" outlineLevel="0" collapsed="false">
      <c r="B10" s="1" t="n">
        <v>1</v>
      </c>
      <c r="F10" s="1" t="n">
        <f aca="false">B10*C10</f>
        <v>0</v>
      </c>
      <c r="G10" s="1" t="n">
        <f aca="false">B10*D10</f>
        <v>0</v>
      </c>
      <c r="H10" s="1" t="n">
        <f aca="false">B10*E10</f>
        <v>0</v>
      </c>
    </row>
    <row r="11" customFormat="false" ht="15" hidden="false" customHeight="false" outlineLevel="0" collapsed="false">
      <c r="B11" s="1" t="n">
        <v>1</v>
      </c>
      <c r="F11" s="1" t="n">
        <f aca="false">B11*C11</f>
        <v>0</v>
      </c>
      <c r="G11" s="1" t="n">
        <f aca="false">B11*D11</f>
        <v>0</v>
      </c>
      <c r="H11" s="1" t="n">
        <f aca="false">B11*E11</f>
        <v>0</v>
      </c>
    </row>
    <row r="12" customFormat="false" ht="15" hidden="false" customHeight="false" outlineLevel="0" collapsed="false">
      <c r="B12" s="1" t="n">
        <v>1</v>
      </c>
      <c r="C12" s="5"/>
      <c r="F12" s="1" t="n">
        <f aca="false">B12*C12</f>
        <v>0</v>
      </c>
      <c r="G12" s="1" t="n">
        <f aca="false">B12*D12</f>
        <v>0</v>
      </c>
      <c r="H12" s="1" t="n">
        <f aca="false">B12*E12</f>
        <v>0</v>
      </c>
    </row>
    <row r="13" customFormat="false" ht="15" hidden="false" customHeight="false" outlineLevel="0" collapsed="false">
      <c r="B13" s="1" t="n">
        <v>1</v>
      </c>
      <c r="F13" s="1" t="n">
        <f aca="false">B13*C13</f>
        <v>0</v>
      </c>
      <c r="G13" s="1" t="n">
        <f aca="false">B13*D13</f>
        <v>0</v>
      </c>
      <c r="H13" s="1" t="n">
        <f aca="false">B13*E13</f>
        <v>0</v>
      </c>
    </row>
    <row r="14" customFormat="false" ht="15" hidden="false" customHeight="false" outlineLevel="0" collapsed="false">
      <c r="B14" s="1" t="n">
        <v>1</v>
      </c>
      <c r="F14" s="1" t="n">
        <f aca="false">B14*C14</f>
        <v>0</v>
      </c>
      <c r="G14" s="1" t="n">
        <f aca="false">B14*D14</f>
        <v>0</v>
      </c>
      <c r="H14" s="1" t="n">
        <f aca="false">B14*E14</f>
        <v>0</v>
      </c>
    </row>
    <row r="15" customFormat="false" ht="15" hidden="false" customHeight="false" outlineLevel="0" collapsed="false">
      <c r="A15" s="6"/>
      <c r="B15" s="1" t="n">
        <v>1</v>
      </c>
      <c r="C15" s="6"/>
      <c r="D15" s="6"/>
      <c r="F15" s="1" t="n">
        <f aca="false">B15*C15</f>
        <v>0</v>
      </c>
      <c r="G15" s="1" t="n">
        <f aca="false">B15*D15</f>
        <v>0</v>
      </c>
      <c r="H15" s="1" t="n">
        <f aca="false">B15*E15</f>
        <v>0</v>
      </c>
    </row>
    <row r="16" customFormat="false" ht="15" hidden="false" customHeight="false" outlineLevel="0" collapsed="false">
      <c r="B16" s="1" t="n">
        <v>1</v>
      </c>
      <c r="F16" s="1" t="n">
        <f aca="false">B16*C16</f>
        <v>0</v>
      </c>
      <c r="G16" s="1" t="n">
        <f aca="false">B16*D16</f>
        <v>0</v>
      </c>
      <c r="H16" s="1" t="n">
        <f aca="false">B16*E16</f>
        <v>0</v>
      </c>
    </row>
    <row r="17" customFormat="false" ht="15" hidden="false" customHeight="false" outlineLevel="0" collapsed="false">
      <c r="A17" s="7" t="s">
        <v>10</v>
      </c>
      <c r="C17" s="1" t="n">
        <f aca="true">SUM(F2:INDIRECT(ADDRESS(ROW()-1 ,6)))</f>
        <v>1350</v>
      </c>
      <c r="D17" s="1" t="n">
        <f aca="true">SUM(G2:INDIRECT(ADDRESS(ROW()-1 ,7)))</f>
        <v>552.25</v>
      </c>
      <c r="E17" s="1" t="n">
        <f aca="true">SUM(H2:INDIRECT(ADDRESS(ROW()-1 ,8)))</f>
        <v>0</v>
      </c>
      <c r="F17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2019-08-11T22:58:54Z</dcterms:created>
  <dc:creator/>
  <dc:description/>
  <dc:language>ru-RU</dc:language>
  <cp:lastModifiedBy/>
  <dcterms:modified xsi:type="dcterms:W3CDTF">2019-08-12T10:27:10Z</dcterms:modified>
  <cp:revision>3</cp:revision>
  <dc:subject/>
  <dc:title/>
</cp:coreProperties>
</file>