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35" windowWidth="21015" windowHeight="9945"/>
  </bookViews>
  <sheets>
    <sheet name="Sheet8" sheetId="8" r:id="rId1"/>
    <sheet name="Raw Code" sheetId="2" r:id="rId2"/>
    <sheet name="Sheet4" sheetId="4" r:id="rId3"/>
  </sheets>
  <calcPr calcId="125725"/>
</workbook>
</file>

<file path=xl/calcChain.xml><?xml version="1.0" encoding="utf-8"?>
<calcChain xmlns="http://schemas.openxmlformats.org/spreadsheetml/2006/main">
  <c r="AB330" i="2"/>
  <c r="AB332"/>
  <c r="B331"/>
  <c r="B332"/>
  <c r="AB331" s="1"/>
  <c r="B325"/>
  <c r="AB324" s="1"/>
  <c r="B326"/>
  <c r="AB325" s="1"/>
  <c r="AB327" i="8" s="1"/>
  <c r="A96"/>
  <c r="D314"/>
  <c r="F314"/>
  <c r="H314"/>
  <c r="J314"/>
  <c r="L314"/>
  <c r="N314"/>
  <c r="P314"/>
  <c r="R314"/>
  <c r="T314"/>
  <c r="V314"/>
  <c r="X314"/>
  <c r="Z314"/>
  <c r="AB314"/>
  <c r="D315"/>
  <c r="F315"/>
  <c r="H315"/>
  <c r="J315"/>
  <c r="L315"/>
  <c r="N315"/>
  <c r="P315"/>
  <c r="R315"/>
  <c r="T315"/>
  <c r="V315"/>
  <c r="X315"/>
  <c r="Z315"/>
  <c r="AB315"/>
  <c r="D316"/>
  <c r="F316"/>
  <c r="H316"/>
  <c r="J316"/>
  <c r="L316"/>
  <c r="N316"/>
  <c r="P316"/>
  <c r="R316"/>
  <c r="T316"/>
  <c r="V316"/>
  <c r="X316"/>
  <c r="Z316"/>
  <c r="AB316"/>
  <c r="D317"/>
  <c r="F317"/>
  <c r="H317"/>
  <c r="J317"/>
  <c r="L317"/>
  <c r="N317"/>
  <c r="P317"/>
  <c r="R317"/>
  <c r="T317"/>
  <c r="V317"/>
  <c r="X317"/>
  <c r="Z317"/>
  <c r="AB317"/>
  <c r="D318"/>
  <c r="F318"/>
  <c r="H318"/>
  <c r="J318"/>
  <c r="L318"/>
  <c r="N318"/>
  <c r="P318"/>
  <c r="R318"/>
  <c r="T318"/>
  <c r="V318"/>
  <c r="X318"/>
  <c r="Z318"/>
  <c r="AB318"/>
  <c r="D319"/>
  <c r="F319"/>
  <c r="H319"/>
  <c r="J319"/>
  <c r="L319"/>
  <c r="N319"/>
  <c r="P319"/>
  <c r="R319"/>
  <c r="T319"/>
  <c r="V319"/>
  <c r="X319"/>
  <c r="Z319"/>
  <c r="AB319"/>
  <c r="D320"/>
  <c r="F320"/>
  <c r="H320"/>
  <c r="J320"/>
  <c r="L320"/>
  <c r="N320"/>
  <c r="P320"/>
  <c r="R320"/>
  <c r="T320"/>
  <c r="V320"/>
  <c r="X320"/>
  <c r="Z320"/>
  <c r="AB320"/>
  <c r="D321"/>
  <c r="F321"/>
  <c r="H321"/>
  <c r="J321"/>
  <c r="L321"/>
  <c r="N321"/>
  <c r="P321"/>
  <c r="R321"/>
  <c r="T321"/>
  <c r="V321"/>
  <c r="X321"/>
  <c r="Z321"/>
  <c r="AB321"/>
  <c r="D322"/>
  <c r="F322"/>
  <c r="H322"/>
  <c r="J322"/>
  <c r="L322"/>
  <c r="N322"/>
  <c r="P322"/>
  <c r="R322"/>
  <c r="T322"/>
  <c r="V322"/>
  <c r="X322"/>
  <c r="Z322"/>
  <c r="AB322"/>
  <c r="D323"/>
  <c r="F323"/>
  <c r="H323"/>
  <c r="J323"/>
  <c r="L323"/>
  <c r="N323"/>
  <c r="P323"/>
  <c r="R323"/>
  <c r="T323"/>
  <c r="V323"/>
  <c r="X323"/>
  <c r="Z323"/>
  <c r="AB323"/>
  <c r="A324"/>
  <c r="D325"/>
  <c r="F325"/>
  <c r="H325"/>
  <c r="J325"/>
  <c r="L325"/>
  <c r="N325"/>
  <c r="P325"/>
  <c r="R325"/>
  <c r="T325"/>
  <c r="V325"/>
  <c r="X325"/>
  <c r="Z325"/>
  <c r="D326"/>
  <c r="F326"/>
  <c r="H326"/>
  <c r="J326"/>
  <c r="L326"/>
  <c r="N326"/>
  <c r="P326"/>
  <c r="R326"/>
  <c r="T326"/>
  <c r="V326"/>
  <c r="X326"/>
  <c r="Z326"/>
  <c r="B327"/>
  <c r="D327"/>
  <c r="F327"/>
  <c r="H327"/>
  <c r="J327"/>
  <c r="L327"/>
  <c r="N327"/>
  <c r="P327"/>
  <c r="R327"/>
  <c r="T327"/>
  <c r="V327"/>
  <c r="X327"/>
  <c r="Z327"/>
  <c r="B328"/>
  <c r="D328"/>
  <c r="F328"/>
  <c r="H328"/>
  <c r="J328"/>
  <c r="L328"/>
  <c r="N328"/>
  <c r="P328"/>
  <c r="R328"/>
  <c r="T328"/>
  <c r="V328"/>
  <c r="X328"/>
  <c r="Z328"/>
  <c r="D329"/>
  <c r="F329"/>
  <c r="H329"/>
  <c r="J329"/>
  <c r="L329"/>
  <c r="N329"/>
  <c r="P329"/>
  <c r="R329"/>
  <c r="T329"/>
  <c r="V329"/>
  <c r="X329"/>
  <c r="Z329"/>
  <c r="D330"/>
  <c r="F330"/>
  <c r="H330"/>
  <c r="J330"/>
  <c r="L330"/>
  <c r="N330"/>
  <c r="P330"/>
  <c r="R330"/>
  <c r="T330"/>
  <c r="V330"/>
  <c r="X330"/>
  <c r="Z330"/>
  <c r="D331"/>
  <c r="F331"/>
  <c r="H331"/>
  <c r="J331"/>
  <c r="L331"/>
  <c r="N331"/>
  <c r="P331"/>
  <c r="R331"/>
  <c r="T331"/>
  <c r="V331"/>
  <c r="X331"/>
  <c r="Z331"/>
  <c r="D332"/>
  <c r="F332"/>
  <c r="H332"/>
  <c r="J332"/>
  <c r="L332"/>
  <c r="N332"/>
  <c r="P332"/>
  <c r="R332"/>
  <c r="T332"/>
  <c r="V332"/>
  <c r="X332"/>
  <c r="Z332"/>
  <c r="B333"/>
  <c r="D333"/>
  <c r="F333"/>
  <c r="H333"/>
  <c r="J333"/>
  <c r="L333"/>
  <c r="N333"/>
  <c r="P333"/>
  <c r="R333"/>
  <c r="T333"/>
  <c r="V333"/>
  <c r="X333"/>
  <c r="Z333"/>
  <c r="B334"/>
  <c r="D334"/>
  <c r="F334"/>
  <c r="H334"/>
  <c r="J334"/>
  <c r="L334"/>
  <c r="N334"/>
  <c r="P334"/>
  <c r="R334"/>
  <c r="T334"/>
  <c r="V334"/>
  <c r="X334"/>
  <c r="Z334"/>
  <c r="D289"/>
  <c r="F289"/>
  <c r="H289"/>
  <c r="J289"/>
  <c r="L289"/>
  <c r="N289"/>
  <c r="P289"/>
  <c r="R289"/>
  <c r="T289"/>
  <c r="V289"/>
  <c r="X289"/>
  <c r="Z289"/>
  <c r="AB289"/>
  <c r="D290"/>
  <c r="F290"/>
  <c r="H290"/>
  <c r="J290"/>
  <c r="L290"/>
  <c r="N290"/>
  <c r="P290"/>
  <c r="R290"/>
  <c r="T290"/>
  <c r="V290"/>
  <c r="X290"/>
  <c r="Z290"/>
  <c r="AB290"/>
  <c r="D291"/>
  <c r="F291"/>
  <c r="H291"/>
  <c r="J291"/>
  <c r="L291"/>
  <c r="N291"/>
  <c r="P291"/>
  <c r="R291"/>
  <c r="T291"/>
  <c r="V291"/>
  <c r="X291"/>
  <c r="Z291"/>
  <c r="AB291"/>
  <c r="D292"/>
  <c r="F292"/>
  <c r="H292"/>
  <c r="J292"/>
  <c r="L292"/>
  <c r="N292"/>
  <c r="P292"/>
  <c r="R292"/>
  <c r="T292"/>
  <c r="V292"/>
  <c r="X292"/>
  <c r="Z292"/>
  <c r="AB292"/>
  <c r="D293"/>
  <c r="F293"/>
  <c r="H293"/>
  <c r="J293"/>
  <c r="L293"/>
  <c r="N293"/>
  <c r="P293"/>
  <c r="R293"/>
  <c r="T293"/>
  <c r="V293"/>
  <c r="X293"/>
  <c r="Z293"/>
  <c r="AB293"/>
  <c r="D294"/>
  <c r="F294"/>
  <c r="H294"/>
  <c r="J294"/>
  <c r="L294"/>
  <c r="N294"/>
  <c r="P294"/>
  <c r="R294"/>
  <c r="T294"/>
  <c r="V294"/>
  <c r="X294"/>
  <c r="Z294"/>
  <c r="AB294"/>
  <c r="D295"/>
  <c r="F295"/>
  <c r="H295"/>
  <c r="J295"/>
  <c r="L295"/>
  <c r="N295"/>
  <c r="P295"/>
  <c r="R295"/>
  <c r="T295"/>
  <c r="V295"/>
  <c r="X295"/>
  <c r="Z295"/>
  <c r="AB295"/>
  <c r="D296"/>
  <c r="F296"/>
  <c r="H296"/>
  <c r="J296"/>
  <c r="L296"/>
  <c r="N296"/>
  <c r="P296"/>
  <c r="R296"/>
  <c r="T296"/>
  <c r="V296"/>
  <c r="X296"/>
  <c r="Z296"/>
  <c r="AB296"/>
  <c r="D297"/>
  <c r="F297"/>
  <c r="H297"/>
  <c r="J297"/>
  <c r="L297"/>
  <c r="N297"/>
  <c r="P297"/>
  <c r="R297"/>
  <c r="T297"/>
  <c r="V297"/>
  <c r="X297"/>
  <c r="Z297"/>
  <c r="AB297"/>
  <c r="D298"/>
  <c r="F298"/>
  <c r="H298"/>
  <c r="J298"/>
  <c r="L298"/>
  <c r="N298"/>
  <c r="P298"/>
  <c r="R298"/>
  <c r="T298"/>
  <c r="V298"/>
  <c r="X298"/>
  <c r="Z298"/>
  <c r="AB298"/>
  <c r="D299"/>
  <c r="F299"/>
  <c r="H299"/>
  <c r="J299"/>
  <c r="L299"/>
  <c r="N299"/>
  <c r="P299"/>
  <c r="R299"/>
  <c r="T299"/>
  <c r="V299"/>
  <c r="X299"/>
  <c r="Z299"/>
  <c r="AB299"/>
  <c r="D300"/>
  <c r="F300"/>
  <c r="H300"/>
  <c r="J300"/>
  <c r="L300"/>
  <c r="N300"/>
  <c r="P300"/>
  <c r="R300"/>
  <c r="T300"/>
  <c r="V300"/>
  <c r="X300"/>
  <c r="Z300"/>
  <c r="AB300"/>
  <c r="D301"/>
  <c r="F301"/>
  <c r="H301"/>
  <c r="J301"/>
  <c r="L301"/>
  <c r="N301"/>
  <c r="P301"/>
  <c r="R301"/>
  <c r="T301"/>
  <c r="V301"/>
  <c r="X301"/>
  <c r="Z301"/>
  <c r="AB301"/>
  <c r="D302"/>
  <c r="F302"/>
  <c r="H302"/>
  <c r="J302"/>
  <c r="L302"/>
  <c r="N302"/>
  <c r="P302"/>
  <c r="R302"/>
  <c r="T302"/>
  <c r="V302"/>
  <c r="X302"/>
  <c r="Z302"/>
  <c r="AB302"/>
  <c r="D303"/>
  <c r="F303"/>
  <c r="H303"/>
  <c r="J303"/>
  <c r="L303"/>
  <c r="N303"/>
  <c r="P303"/>
  <c r="R303"/>
  <c r="T303"/>
  <c r="V303"/>
  <c r="X303"/>
  <c r="Z303"/>
  <c r="AB303"/>
  <c r="D304"/>
  <c r="F304"/>
  <c r="H304"/>
  <c r="J304"/>
  <c r="L304"/>
  <c r="N304"/>
  <c r="P304"/>
  <c r="R304"/>
  <c r="T304"/>
  <c r="V304"/>
  <c r="X304"/>
  <c r="Z304"/>
  <c r="AB304"/>
  <c r="A305"/>
  <c r="D306"/>
  <c r="F306"/>
  <c r="H306"/>
  <c r="J306"/>
  <c r="L306"/>
  <c r="N306"/>
  <c r="P306"/>
  <c r="R306"/>
  <c r="T306"/>
  <c r="V306"/>
  <c r="X306"/>
  <c r="Z306"/>
  <c r="AB306"/>
  <c r="D307"/>
  <c r="F307"/>
  <c r="H307"/>
  <c r="J307"/>
  <c r="L307"/>
  <c r="N307"/>
  <c r="P307"/>
  <c r="R307"/>
  <c r="T307"/>
  <c r="V307"/>
  <c r="X307"/>
  <c r="Z307"/>
  <c r="AB307"/>
  <c r="D308"/>
  <c r="F308"/>
  <c r="H308"/>
  <c r="J308"/>
  <c r="L308"/>
  <c r="N308"/>
  <c r="P308"/>
  <c r="R308"/>
  <c r="T308"/>
  <c r="V308"/>
  <c r="X308"/>
  <c r="Z308"/>
  <c r="AB308"/>
  <c r="D309"/>
  <c r="F309"/>
  <c r="H309"/>
  <c r="J309"/>
  <c r="L309"/>
  <c r="N309"/>
  <c r="P309"/>
  <c r="R309"/>
  <c r="T309"/>
  <c r="V309"/>
  <c r="X309"/>
  <c r="Z309"/>
  <c r="AB309"/>
  <c r="D310"/>
  <c r="F310"/>
  <c r="H310"/>
  <c r="J310"/>
  <c r="L310"/>
  <c r="N310"/>
  <c r="P310"/>
  <c r="R310"/>
  <c r="T310"/>
  <c r="V310"/>
  <c r="X310"/>
  <c r="Z310"/>
  <c r="AB310"/>
  <c r="D311"/>
  <c r="F311"/>
  <c r="H311"/>
  <c r="J311"/>
  <c r="L311"/>
  <c r="N311"/>
  <c r="P311"/>
  <c r="R311"/>
  <c r="T311"/>
  <c r="V311"/>
  <c r="X311"/>
  <c r="Z311"/>
  <c r="AB311"/>
  <c r="D312"/>
  <c r="F312"/>
  <c r="H312"/>
  <c r="J312"/>
  <c r="L312"/>
  <c r="N312"/>
  <c r="P312"/>
  <c r="R312"/>
  <c r="T312"/>
  <c r="V312"/>
  <c r="X312"/>
  <c r="Z312"/>
  <c r="AB312"/>
  <c r="D313"/>
  <c r="F313"/>
  <c r="H313"/>
  <c r="J313"/>
  <c r="L313"/>
  <c r="N313"/>
  <c r="P313"/>
  <c r="R313"/>
  <c r="T313"/>
  <c r="V313"/>
  <c r="X313"/>
  <c r="Z313"/>
  <c r="AB313"/>
  <c r="D267"/>
  <c r="F267"/>
  <c r="H267"/>
  <c r="J267"/>
  <c r="L267"/>
  <c r="N267"/>
  <c r="P267"/>
  <c r="R267"/>
  <c r="T267"/>
  <c r="V267"/>
  <c r="X267"/>
  <c r="Z267"/>
  <c r="AB267"/>
  <c r="D268"/>
  <c r="F268"/>
  <c r="H268"/>
  <c r="J268"/>
  <c r="L268"/>
  <c r="N268"/>
  <c r="P268"/>
  <c r="R268"/>
  <c r="T268"/>
  <c r="V268"/>
  <c r="X268"/>
  <c r="Z268"/>
  <c r="AB268"/>
  <c r="D269"/>
  <c r="F269"/>
  <c r="H269"/>
  <c r="J269"/>
  <c r="L269"/>
  <c r="N269"/>
  <c r="P269"/>
  <c r="R269"/>
  <c r="T269"/>
  <c r="V269"/>
  <c r="X269"/>
  <c r="Z269"/>
  <c r="AB269"/>
  <c r="D270"/>
  <c r="F270"/>
  <c r="H270"/>
  <c r="J270"/>
  <c r="L270"/>
  <c r="N270"/>
  <c r="P270"/>
  <c r="R270"/>
  <c r="T270"/>
  <c r="V270"/>
  <c r="X270"/>
  <c r="Z270"/>
  <c r="AB270"/>
  <c r="D271"/>
  <c r="F271"/>
  <c r="H271"/>
  <c r="J271"/>
  <c r="L271"/>
  <c r="N271"/>
  <c r="P271"/>
  <c r="R271"/>
  <c r="T271"/>
  <c r="V271"/>
  <c r="X271"/>
  <c r="Z271"/>
  <c r="AB271"/>
  <c r="D272"/>
  <c r="F272"/>
  <c r="H272"/>
  <c r="J272"/>
  <c r="L272"/>
  <c r="N272"/>
  <c r="P272"/>
  <c r="R272"/>
  <c r="T272"/>
  <c r="V272"/>
  <c r="X272"/>
  <c r="Z272"/>
  <c r="AB272"/>
  <c r="D273"/>
  <c r="F273"/>
  <c r="H273"/>
  <c r="J273"/>
  <c r="L273"/>
  <c r="N273"/>
  <c r="P273"/>
  <c r="R273"/>
  <c r="T273"/>
  <c r="V273"/>
  <c r="X273"/>
  <c r="Z273"/>
  <c r="AB273"/>
  <c r="D274"/>
  <c r="F274"/>
  <c r="H274"/>
  <c r="J274"/>
  <c r="L274"/>
  <c r="N274"/>
  <c r="P274"/>
  <c r="R274"/>
  <c r="T274"/>
  <c r="V274"/>
  <c r="X274"/>
  <c r="Z274"/>
  <c r="AB274"/>
  <c r="D275"/>
  <c r="F275"/>
  <c r="H275"/>
  <c r="J275"/>
  <c r="L275"/>
  <c r="N275"/>
  <c r="P275"/>
  <c r="R275"/>
  <c r="T275"/>
  <c r="V275"/>
  <c r="X275"/>
  <c r="Z275"/>
  <c r="AB275"/>
  <c r="D276"/>
  <c r="F276"/>
  <c r="H276"/>
  <c r="J276"/>
  <c r="L276"/>
  <c r="N276"/>
  <c r="P276"/>
  <c r="R276"/>
  <c r="T276"/>
  <c r="V276"/>
  <c r="X276"/>
  <c r="Z276"/>
  <c r="AB276"/>
  <c r="D277"/>
  <c r="F277"/>
  <c r="H277"/>
  <c r="J277"/>
  <c r="L277"/>
  <c r="N277"/>
  <c r="P277"/>
  <c r="R277"/>
  <c r="T277"/>
  <c r="V277"/>
  <c r="X277"/>
  <c r="Z277"/>
  <c r="AB277"/>
  <c r="A278"/>
  <c r="D279"/>
  <c r="F279"/>
  <c r="H279"/>
  <c r="J279"/>
  <c r="L279"/>
  <c r="N279"/>
  <c r="P279"/>
  <c r="R279"/>
  <c r="T279"/>
  <c r="V279"/>
  <c r="X279"/>
  <c r="Z279"/>
  <c r="AB279"/>
  <c r="D280"/>
  <c r="F280"/>
  <c r="H280"/>
  <c r="J280"/>
  <c r="L280"/>
  <c r="N280"/>
  <c r="P280"/>
  <c r="R280"/>
  <c r="T280"/>
  <c r="V280"/>
  <c r="X280"/>
  <c r="Z280"/>
  <c r="AB280"/>
  <c r="D281"/>
  <c r="F281"/>
  <c r="H281"/>
  <c r="J281"/>
  <c r="L281"/>
  <c r="N281"/>
  <c r="P281"/>
  <c r="R281"/>
  <c r="T281"/>
  <c r="V281"/>
  <c r="X281"/>
  <c r="Z281"/>
  <c r="AB281"/>
  <c r="D282"/>
  <c r="F282"/>
  <c r="H282"/>
  <c r="J282"/>
  <c r="L282"/>
  <c r="N282"/>
  <c r="P282"/>
  <c r="R282"/>
  <c r="T282"/>
  <c r="V282"/>
  <c r="X282"/>
  <c r="Z282"/>
  <c r="AB282"/>
  <c r="D283"/>
  <c r="F283"/>
  <c r="H283"/>
  <c r="J283"/>
  <c r="L283"/>
  <c r="N283"/>
  <c r="P283"/>
  <c r="R283"/>
  <c r="T283"/>
  <c r="V283"/>
  <c r="X283"/>
  <c r="Z283"/>
  <c r="AB283"/>
  <c r="D284"/>
  <c r="F284"/>
  <c r="H284"/>
  <c r="J284"/>
  <c r="L284"/>
  <c r="N284"/>
  <c r="P284"/>
  <c r="R284"/>
  <c r="T284"/>
  <c r="V284"/>
  <c r="X284"/>
  <c r="Z284"/>
  <c r="AB284"/>
  <c r="D285"/>
  <c r="F285"/>
  <c r="H285"/>
  <c r="J285"/>
  <c r="L285"/>
  <c r="N285"/>
  <c r="P285"/>
  <c r="R285"/>
  <c r="T285"/>
  <c r="V285"/>
  <c r="X285"/>
  <c r="Z285"/>
  <c r="AB285"/>
  <c r="D286"/>
  <c r="F286"/>
  <c r="H286"/>
  <c r="J286"/>
  <c r="L286"/>
  <c r="N286"/>
  <c r="P286"/>
  <c r="R286"/>
  <c r="T286"/>
  <c r="V286"/>
  <c r="X286"/>
  <c r="Z286"/>
  <c r="AB286"/>
  <c r="D287"/>
  <c r="F287"/>
  <c r="H287"/>
  <c r="J287"/>
  <c r="L287"/>
  <c r="N287"/>
  <c r="P287"/>
  <c r="R287"/>
  <c r="T287"/>
  <c r="V287"/>
  <c r="X287"/>
  <c r="Z287"/>
  <c r="AB287"/>
  <c r="D288"/>
  <c r="F288"/>
  <c r="H288"/>
  <c r="J288"/>
  <c r="L288"/>
  <c r="N288"/>
  <c r="P288"/>
  <c r="R288"/>
  <c r="T288"/>
  <c r="V288"/>
  <c r="X288"/>
  <c r="Z288"/>
  <c r="AB288"/>
  <c r="D253"/>
  <c r="F253"/>
  <c r="H253"/>
  <c r="J253"/>
  <c r="L253"/>
  <c r="N253"/>
  <c r="P253"/>
  <c r="R253"/>
  <c r="T253"/>
  <c r="V253"/>
  <c r="X253"/>
  <c r="Z253"/>
  <c r="AB253"/>
  <c r="D254"/>
  <c r="F254"/>
  <c r="H254"/>
  <c r="J254"/>
  <c r="L254"/>
  <c r="N254"/>
  <c r="P254"/>
  <c r="R254"/>
  <c r="T254"/>
  <c r="V254"/>
  <c r="X254"/>
  <c r="Z254"/>
  <c r="AB254"/>
  <c r="D255"/>
  <c r="F255"/>
  <c r="H255"/>
  <c r="J255"/>
  <c r="L255"/>
  <c r="N255"/>
  <c r="P255"/>
  <c r="R255"/>
  <c r="T255"/>
  <c r="V255"/>
  <c r="X255"/>
  <c r="Z255"/>
  <c r="AB255"/>
  <c r="D256"/>
  <c r="F256"/>
  <c r="H256"/>
  <c r="J256"/>
  <c r="L256"/>
  <c r="N256"/>
  <c r="P256"/>
  <c r="R256"/>
  <c r="T256"/>
  <c r="V256"/>
  <c r="X256"/>
  <c r="Z256"/>
  <c r="AB256"/>
  <c r="D257"/>
  <c r="F257"/>
  <c r="H257"/>
  <c r="J257"/>
  <c r="L257"/>
  <c r="N257"/>
  <c r="P257"/>
  <c r="R257"/>
  <c r="T257"/>
  <c r="V257"/>
  <c r="X257"/>
  <c r="Z257"/>
  <c r="AB257"/>
  <c r="D258"/>
  <c r="F258"/>
  <c r="H258"/>
  <c r="J258"/>
  <c r="L258"/>
  <c r="N258"/>
  <c r="P258"/>
  <c r="R258"/>
  <c r="T258"/>
  <c r="V258"/>
  <c r="X258"/>
  <c r="Z258"/>
  <c r="AB258"/>
  <c r="D259"/>
  <c r="F259"/>
  <c r="H259"/>
  <c r="J259"/>
  <c r="L259"/>
  <c r="N259"/>
  <c r="P259"/>
  <c r="R259"/>
  <c r="T259"/>
  <c r="V259"/>
  <c r="X259"/>
  <c r="Z259"/>
  <c r="AB259"/>
  <c r="D260"/>
  <c r="F260"/>
  <c r="H260"/>
  <c r="J260"/>
  <c r="L260"/>
  <c r="N260"/>
  <c r="P260"/>
  <c r="R260"/>
  <c r="T260"/>
  <c r="V260"/>
  <c r="X260"/>
  <c r="Z260"/>
  <c r="AB260"/>
  <c r="D261"/>
  <c r="F261"/>
  <c r="H261"/>
  <c r="J261"/>
  <c r="L261"/>
  <c r="N261"/>
  <c r="P261"/>
  <c r="R261"/>
  <c r="T261"/>
  <c r="V261"/>
  <c r="X261"/>
  <c r="Z261"/>
  <c r="AB261"/>
  <c r="D262"/>
  <c r="F262"/>
  <c r="H262"/>
  <c r="J262"/>
  <c r="L262"/>
  <c r="N262"/>
  <c r="P262"/>
  <c r="R262"/>
  <c r="T262"/>
  <c r="V262"/>
  <c r="X262"/>
  <c r="Z262"/>
  <c r="AB262"/>
  <c r="D263"/>
  <c r="F263"/>
  <c r="H263"/>
  <c r="J263"/>
  <c r="L263"/>
  <c r="N263"/>
  <c r="P263"/>
  <c r="R263"/>
  <c r="T263"/>
  <c r="V263"/>
  <c r="X263"/>
  <c r="Z263"/>
  <c r="AB263"/>
  <c r="D264"/>
  <c r="F264"/>
  <c r="H264"/>
  <c r="J264"/>
  <c r="L264"/>
  <c r="N264"/>
  <c r="P264"/>
  <c r="R264"/>
  <c r="T264"/>
  <c r="V264"/>
  <c r="X264"/>
  <c r="Z264"/>
  <c r="AB264"/>
  <c r="D265"/>
  <c r="F265"/>
  <c r="H265"/>
  <c r="J265"/>
  <c r="L265"/>
  <c r="N265"/>
  <c r="P265"/>
  <c r="R265"/>
  <c r="T265"/>
  <c r="V265"/>
  <c r="X265"/>
  <c r="Z265"/>
  <c r="AB265"/>
  <c r="A266"/>
  <c r="D245"/>
  <c r="F245"/>
  <c r="H245"/>
  <c r="J245"/>
  <c r="L245"/>
  <c r="N245"/>
  <c r="P245"/>
  <c r="R245"/>
  <c r="T245"/>
  <c r="V245"/>
  <c r="X245"/>
  <c r="Z245"/>
  <c r="AB245"/>
  <c r="D246"/>
  <c r="F246"/>
  <c r="H246"/>
  <c r="J246"/>
  <c r="L246"/>
  <c r="N246"/>
  <c r="P246"/>
  <c r="R246"/>
  <c r="T246"/>
  <c r="V246"/>
  <c r="X246"/>
  <c r="Z246"/>
  <c r="AB246"/>
  <c r="D247"/>
  <c r="F247"/>
  <c r="H247"/>
  <c r="J247"/>
  <c r="L247"/>
  <c r="N247"/>
  <c r="P247"/>
  <c r="R247"/>
  <c r="T247"/>
  <c r="V247"/>
  <c r="X247"/>
  <c r="Z247"/>
  <c r="AB247"/>
  <c r="D248"/>
  <c r="F248"/>
  <c r="H248"/>
  <c r="J248"/>
  <c r="L248"/>
  <c r="N248"/>
  <c r="P248"/>
  <c r="R248"/>
  <c r="T248"/>
  <c r="V248"/>
  <c r="X248"/>
  <c r="Z248"/>
  <c r="AB248"/>
  <c r="D249"/>
  <c r="F249"/>
  <c r="H249"/>
  <c r="J249"/>
  <c r="L249"/>
  <c r="N249"/>
  <c r="P249"/>
  <c r="R249"/>
  <c r="T249"/>
  <c r="V249"/>
  <c r="X249"/>
  <c r="Z249"/>
  <c r="AB249"/>
  <c r="D250"/>
  <c r="F250"/>
  <c r="H250"/>
  <c r="J250"/>
  <c r="L250"/>
  <c r="N250"/>
  <c r="P250"/>
  <c r="R250"/>
  <c r="T250"/>
  <c r="V250"/>
  <c r="X250"/>
  <c r="Z250"/>
  <c r="AB250"/>
  <c r="D251"/>
  <c r="F251"/>
  <c r="H251"/>
  <c r="J251"/>
  <c r="L251"/>
  <c r="N251"/>
  <c r="P251"/>
  <c r="R251"/>
  <c r="T251"/>
  <c r="V251"/>
  <c r="X251"/>
  <c r="Z251"/>
  <c r="AB251"/>
  <c r="D252"/>
  <c r="F252"/>
  <c r="H252"/>
  <c r="J252"/>
  <c r="L252"/>
  <c r="N252"/>
  <c r="P252"/>
  <c r="R252"/>
  <c r="T252"/>
  <c r="V252"/>
  <c r="X252"/>
  <c r="Z252"/>
  <c r="AB252"/>
  <c r="D233"/>
  <c r="F233"/>
  <c r="H233"/>
  <c r="J233"/>
  <c r="L233"/>
  <c r="N233"/>
  <c r="P233"/>
  <c r="R233"/>
  <c r="T233"/>
  <c r="V233"/>
  <c r="X233"/>
  <c r="Z233"/>
  <c r="AB233"/>
  <c r="A234"/>
  <c r="D235"/>
  <c r="F235"/>
  <c r="H235"/>
  <c r="J235"/>
  <c r="L235"/>
  <c r="N235"/>
  <c r="P235"/>
  <c r="R235"/>
  <c r="T235"/>
  <c r="V235"/>
  <c r="X235"/>
  <c r="Z235"/>
  <c r="AB235"/>
  <c r="D236"/>
  <c r="F236"/>
  <c r="H236"/>
  <c r="J236"/>
  <c r="L236"/>
  <c r="N236"/>
  <c r="P236"/>
  <c r="R236"/>
  <c r="T236"/>
  <c r="V236"/>
  <c r="X236"/>
  <c r="Z236"/>
  <c r="AB236"/>
  <c r="D237"/>
  <c r="F237"/>
  <c r="H237"/>
  <c r="J237"/>
  <c r="L237"/>
  <c r="N237"/>
  <c r="P237"/>
  <c r="R237"/>
  <c r="T237"/>
  <c r="V237"/>
  <c r="X237"/>
  <c r="Z237"/>
  <c r="AB237"/>
  <c r="D238"/>
  <c r="F238"/>
  <c r="H238"/>
  <c r="J238"/>
  <c r="L238"/>
  <c r="N238"/>
  <c r="P238"/>
  <c r="R238"/>
  <c r="T238"/>
  <c r="V238"/>
  <c r="X238"/>
  <c r="Z238"/>
  <c r="AB238"/>
  <c r="D239"/>
  <c r="F239"/>
  <c r="H239"/>
  <c r="J239"/>
  <c r="L239"/>
  <c r="N239"/>
  <c r="P239"/>
  <c r="R239"/>
  <c r="T239"/>
  <c r="V239"/>
  <c r="X239"/>
  <c r="Z239"/>
  <c r="AB239"/>
  <c r="D240"/>
  <c r="F240"/>
  <c r="H240"/>
  <c r="J240"/>
  <c r="L240"/>
  <c r="N240"/>
  <c r="P240"/>
  <c r="R240"/>
  <c r="T240"/>
  <c r="V240"/>
  <c r="X240"/>
  <c r="Z240"/>
  <c r="AB240"/>
  <c r="D241"/>
  <c r="F241"/>
  <c r="H241"/>
  <c r="J241"/>
  <c r="L241"/>
  <c r="N241"/>
  <c r="P241"/>
  <c r="R241"/>
  <c r="T241"/>
  <c r="V241"/>
  <c r="X241"/>
  <c r="Z241"/>
  <c r="AB241"/>
  <c r="D242"/>
  <c r="F242"/>
  <c r="H242"/>
  <c r="J242"/>
  <c r="L242"/>
  <c r="N242"/>
  <c r="P242"/>
  <c r="R242"/>
  <c r="T242"/>
  <c r="V242"/>
  <c r="X242"/>
  <c r="Z242"/>
  <c r="AB242"/>
  <c r="D243"/>
  <c r="F243"/>
  <c r="H243"/>
  <c r="J243"/>
  <c r="L243"/>
  <c r="N243"/>
  <c r="P243"/>
  <c r="R243"/>
  <c r="T243"/>
  <c r="V243"/>
  <c r="X243"/>
  <c r="Z243"/>
  <c r="AB243"/>
  <c r="D244"/>
  <c r="F244"/>
  <c r="H244"/>
  <c r="J244"/>
  <c r="L244"/>
  <c r="N244"/>
  <c r="P244"/>
  <c r="R244"/>
  <c r="T244"/>
  <c r="V244"/>
  <c r="X244"/>
  <c r="Z244"/>
  <c r="AB244"/>
  <c r="D220"/>
  <c r="F220"/>
  <c r="H220"/>
  <c r="J220"/>
  <c r="L220"/>
  <c r="N220"/>
  <c r="P220"/>
  <c r="R220"/>
  <c r="T220"/>
  <c r="V220"/>
  <c r="X220"/>
  <c r="Z220"/>
  <c r="AB220"/>
  <c r="D221"/>
  <c r="F221"/>
  <c r="H221"/>
  <c r="J221"/>
  <c r="L221"/>
  <c r="N221"/>
  <c r="P221"/>
  <c r="R221"/>
  <c r="T221"/>
  <c r="V221"/>
  <c r="X221"/>
  <c r="Z221"/>
  <c r="AB221"/>
  <c r="D222"/>
  <c r="F222"/>
  <c r="H222"/>
  <c r="J222"/>
  <c r="L222"/>
  <c r="N222"/>
  <c r="P222"/>
  <c r="R222"/>
  <c r="T222"/>
  <c r="V222"/>
  <c r="X222"/>
  <c r="Z222"/>
  <c r="AB222"/>
  <c r="D223"/>
  <c r="F223"/>
  <c r="H223"/>
  <c r="J223"/>
  <c r="L223"/>
  <c r="N223"/>
  <c r="P223"/>
  <c r="R223"/>
  <c r="T223"/>
  <c r="V223"/>
  <c r="X223"/>
  <c r="Z223"/>
  <c r="AB223"/>
  <c r="D224"/>
  <c r="F224"/>
  <c r="H224"/>
  <c r="J224"/>
  <c r="L224"/>
  <c r="N224"/>
  <c r="P224"/>
  <c r="R224"/>
  <c r="T224"/>
  <c r="V224"/>
  <c r="X224"/>
  <c r="Z224"/>
  <c r="AB224"/>
  <c r="D225"/>
  <c r="F225"/>
  <c r="H225"/>
  <c r="J225"/>
  <c r="L225"/>
  <c r="N225"/>
  <c r="P225"/>
  <c r="R225"/>
  <c r="T225"/>
  <c r="V225"/>
  <c r="X225"/>
  <c r="Z225"/>
  <c r="AB225"/>
  <c r="D226"/>
  <c r="F226"/>
  <c r="H226"/>
  <c r="J226"/>
  <c r="L226"/>
  <c r="N226"/>
  <c r="P226"/>
  <c r="R226"/>
  <c r="T226"/>
  <c r="V226"/>
  <c r="X226"/>
  <c r="Z226"/>
  <c r="AB226"/>
  <c r="D227"/>
  <c r="F227"/>
  <c r="H227"/>
  <c r="J227"/>
  <c r="L227"/>
  <c r="N227"/>
  <c r="P227"/>
  <c r="R227"/>
  <c r="T227"/>
  <c r="V227"/>
  <c r="X227"/>
  <c r="Z227"/>
  <c r="AB227"/>
  <c r="D228"/>
  <c r="F228"/>
  <c r="H228"/>
  <c r="J228"/>
  <c r="L228"/>
  <c r="N228"/>
  <c r="P228"/>
  <c r="R228"/>
  <c r="T228"/>
  <c r="V228"/>
  <c r="X228"/>
  <c r="Z228"/>
  <c r="AB228"/>
  <c r="D229"/>
  <c r="F229"/>
  <c r="H229"/>
  <c r="J229"/>
  <c r="L229"/>
  <c r="N229"/>
  <c r="P229"/>
  <c r="R229"/>
  <c r="T229"/>
  <c r="V229"/>
  <c r="X229"/>
  <c r="Z229"/>
  <c r="AB229"/>
  <c r="D230"/>
  <c r="F230"/>
  <c r="H230"/>
  <c r="J230"/>
  <c r="L230"/>
  <c r="N230"/>
  <c r="P230"/>
  <c r="R230"/>
  <c r="T230"/>
  <c r="V230"/>
  <c r="X230"/>
  <c r="Z230"/>
  <c r="AB230"/>
  <c r="D231"/>
  <c r="F231"/>
  <c r="H231"/>
  <c r="J231"/>
  <c r="L231"/>
  <c r="N231"/>
  <c r="P231"/>
  <c r="R231"/>
  <c r="T231"/>
  <c r="V231"/>
  <c r="X231"/>
  <c r="Z231"/>
  <c r="AB231"/>
  <c r="D232"/>
  <c r="F232"/>
  <c r="H232"/>
  <c r="J232"/>
  <c r="L232"/>
  <c r="N232"/>
  <c r="P232"/>
  <c r="R232"/>
  <c r="T232"/>
  <c r="V232"/>
  <c r="X232"/>
  <c r="Z232"/>
  <c r="AB232"/>
  <c r="D5"/>
  <c r="F5"/>
  <c r="H5"/>
  <c r="J5"/>
  <c r="L5"/>
  <c r="N5"/>
  <c r="P5"/>
  <c r="R5"/>
  <c r="T5"/>
  <c r="V5"/>
  <c r="X5"/>
  <c r="Z5"/>
  <c r="AB5"/>
  <c r="D6"/>
  <c r="F6"/>
  <c r="H6"/>
  <c r="J6"/>
  <c r="L6"/>
  <c r="N6"/>
  <c r="P6"/>
  <c r="R6"/>
  <c r="T6"/>
  <c r="V6"/>
  <c r="X6"/>
  <c r="Z6"/>
  <c r="AB6"/>
  <c r="D7"/>
  <c r="F7"/>
  <c r="H7"/>
  <c r="J7"/>
  <c r="L7"/>
  <c r="N7"/>
  <c r="P7"/>
  <c r="R7"/>
  <c r="T7"/>
  <c r="V7"/>
  <c r="X7"/>
  <c r="Z7"/>
  <c r="AB7"/>
  <c r="D8"/>
  <c r="F8"/>
  <c r="H8"/>
  <c r="J8"/>
  <c r="L8"/>
  <c r="N8"/>
  <c r="P8"/>
  <c r="R8"/>
  <c r="T8"/>
  <c r="V8"/>
  <c r="X8"/>
  <c r="Z8"/>
  <c r="AB8"/>
  <c r="D9"/>
  <c r="F9"/>
  <c r="H9"/>
  <c r="J9"/>
  <c r="L9"/>
  <c r="N9"/>
  <c r="P9"/>
  <c r="R9"/>
  <c r="T9"/>
  <c r="V9"/>
  <c r="X9"/>
  <c r="Z9"/>
  <c r="AB9"/>
  <c r="D10"/>
  <c r="F10"/>
  <c r="H10"/>
  <c r="J10"/>
  <c r="L10"/>
  <c r="N10"/>
  <c r="P10"/>
  <c r="R10"/>
  <c r="T10"/>
  <c r="V10"/>
  <c r="X10"/>
  <c r="Z10"/>
  <c r="AB10"/>
  <c r="D11"/>
  <c r="F11"/>
  <c r="H11"/>
  <c r="J11"/>
  <c r="L11"/>
  <c r="N11"/>
  <c r="P11"/>
  <c r="R11"/>
  <c r="T11"/>
  <c r="V11"/>
  <c r="X11"/>
  <c r="Z11"/>
  <c r="AB11"/>
  <c r="D12"/>
  <c r="F12"/>
  <c r="H12"/>
  <c r="J12"/>
  <c r="L12"/>
  <c r="N12"/>
  <c r="P12"/>
  <c r="R12"/>
  <c r="T12"/>
  <c r="V12"/>
  <c r="X12"/>
  <c r="Z12"/>
  <c r="AB12"/>
  <c r="D13"/>
  <c r="F13"/>
  <c r="H13"/>
  <c r="J13"/>
  <c r="L13"/>
  <c r="N13"/>
  <c r="P13"/>
  <c r="R13"/>
  <c r="T13"/>
  <c r="V13"/>
  <c r="X13"/>
  <c r="Z13"/>
  <c r="AB13"/>
  <c r="A14"/>
  <c r="D15"/>
  <c r="F15"/>
  <c r="H15"/>
  <c r="J15"/>
  <c r="L15"/>
  <c r="N15"/>
  <c r="P15"/>
  <c r="R15"/>
  <c r="T15"/>
  <c r="V15"/>
  <c r="X15"/>
  <c r="Z15"/>
  <c r="AB15"/>
  <c r="D16"/>
  <c r="F16"/>
  <c r="H16"/>
  <c r="J16"/>
  <c r="L16"/>
  <c r="N16"/>
  <c r="P16"/>
  <c r="R16"/>
  <c r="T16"/>
  <c r="V16"/>
  <c r="X16"/>
  <c r="Z16"/>
  <c r="AB16"/>
  <c r="D17"/>
  <c r="F17"/>
  <c r="H17"/>
  <c r="J17"/>
  <c r="L17"/>
  <c r="N17"/>
  <c r="P17"/>
  <c r="R17"/>
  <c r="T17"/>
  <c r="V17"/>
  <c r="X17"/>
  <c r="Z17"/>
  <c r="AB17"/>
  <c r="D18"/>
  <c r="F18"/>
  <c r="H18"/>
  <c r="J18"/>
  <c r="L18"/>
  <c r="N18"/>
  <c r="P18"/>
  <c r="R18"/>
  <c r="T18"/>
  <c r="V18"/>
  <c r="X18"/>
  <c r="Z18"/>
  <c r="AB18"/>
  <c r="D19"/>
  <c r="F19"/>
  <c r="H19"/>
  <c r="J19"/>
  <c r="L19"/>
  <c r="N19"/>
  <c r="P19"/>
  <c r="R19"/>
  <c r="T19"/>
  <c r="V19"/>
  <c r="X19"/>
  <c r="Z19"/>
  <c r="AB19"/>
  <c r="D20"/>
  <c r="F20"/>
  <c r="H20"/>
  <c r="J20"/>
  <c r="L20"/>
  <c r="N20"/>
  <c r="P20"/>
  <c r="R20"/>
  <c r="T20"/>
  <c r="V20"/>
  <c r="X20"/>
  <c r="Z20"/>
  <c r="AB20"/>
  <c r="D21"/>
  <c r="F21"/>
  <c r="H21"/>
  <c r="J21"/>
  <c r="L21"/>
  <c r="N21"/>
  <c r="P21"/>
  <c r="R21"/>
  <c r="T21"/>
  <c r="V21"/>
  <c r="X21"/>
  <c r="Z21"/>
  <c r="AB21"/>
  <c r="D22"/>
  <c r="F22"/>
  <c r="H22"/>
  <c r="J22"/>
  <c r="L22"/>
  <c r="N22"/>
  <c r="P22"/>
  <c r="R22"/>
  <c r="T22"/>
  <c r="V22"/>
  <c r="X22"/>
  <c r="Z22"/>
  <c r="AB22"/>
  <c r="D23"/>
  <c r="F23"/>
  <c r="H23"/>
  <c r="J23"/>
  <c r="L23"/>
  <c r="N23"/>
  <c r="P23"/>
  <c r="R23"/>
  <c r="T23"/>
  <c r="V23"/>
  <c r="X23"/>
  <c r="Z23"/>
  <c r="AB23"/>
  <c r="D24"/>
  <c r="F24"/>
  <c r="H24"/>
  <c r="J24"/>
  <c r="L24"/>
  <c r="N24"/>
  <c r="P24"/>
  <c r="R24"/>
  <c r="T24"/>
  <c r="V24"/>
  <c r="X24"/>
  <c r="Z24"/>
  <c r="AB24"/>
  <c r="D25"/>
  <c r="F25"/>
  <c r="H25"/>
  <c r="J25"/>
  <c r="L25"/>
  <c r="N25"/>
  <c r="P25"/>
  <c r="R25"/>
  <c r="T25"/>
  <c r="V25"/>
  <c r="X25"/>
  <c r="Z25"/>
  <c r="AB25"/>
  <c r="D26"/>
  <c r="F26"/>
  <c r="H26"/>
  <c r="J26"/>
  <c r="L26"/>
  <c r="N26"/>
  <c r="P26"/>
  <c r="R26"/>
  <c r="T26"/>
  <c r="V26"/>
  <c r="X26"/>
  <c r="Z26"/>
  <c r="AB26"/>
  <c r="D27"/>
  <c r="F27"/>
  <c r="H27"/>
  <c r="J27"/>
  <c r="L27"/>
  <c r="N27"/>
  <c r="P27"/>
  <c r="R27"/>
  <c r="T27"/>
  <c r="V27"/>
  <c r="X27"/>
  <c r="Z27"/>
  <c r="AB27"/>
  <c r="D28"/>
  <c r="F28"/>
  <c r="H28"/>
  <c r="J28"/>
  <c r="L28"/>
  <c r="N28"/>
  <c r="P28"/>
  <c r="R28"/>
  <c r="T28"/>
  <c r="V28"/>
  <c r="X28"/>
  <c r="Z28"/>
  <c r="AB28"/>
  <c r="A29"/>
  <c r="D30"/>
  <c r="F30"/>
  <c r="H30"/>
  <c r="J30"/>
  <c r="L30"/>
  <c r="N30"/>
  <c r="P30"/>
  <c r="R30"/>
  <c r="T30"/>
  <c r="V30"/>
  <c r="X30"/>
  <c r="Z30"/>
  <c r="AB30"/>
  <c r="D31"/>
  <c r="F31"/>
  <c r="H31"/>
  <c r="J31"/>
  <c r="L31"/>
  <c r="N31"/>
  <c r="P31"/>
  <c r="R31"/>
  <c r="T31"/>
  <c r="V31"/>
  <c r="X31"/>
  <c r="Z31"/>
  <c r="AB31"/>
  <c r="D32"/>
  <c r="F32"/>
  <c r="H32"/>
  <c r="J32"/>
  <c r="L32"/>
  <c r="N32"/>
  <c r="P32"/>
  <c r="R32"/>
  <c r="T32"/>
  <c r="V32"/>
  <c r="X32"/>
  <c r="Z32"/>
  <c r="AB32"/>
  <c r="D33"/>
  <c r="F33"/>
  <c r="H33"/>
  <c r="J33"/>
  <c r="L33"/>
  <c r="N33"/>
  <c r="P33"/>
  <c r="R33"/>
  <c r="T33"/>
  <c r="V33"/>
  <c r="X33"/>
  <c r="Z33"/>
  <c r="AB33"/>
  <c r="D34"/>
  <c r="F34"/>
  <c r="H34"/>
  <c r="J34"/>
  <c r="L34"/>
  <c r="N34"/>
  <c r="P34"/>
  <c r="R34"/>
  <c r="T34"/>
  <c r="V34"/>
  <c r="X34"/>
  <c r="Z34"/>
  <c r="AB34"/>
  <c r="D35"/>
  <c r="F35"/>
  <c r="H35"/>
  <c r="J35"/>
  <c r="L35"/>
  <c r="N35"/>
  <c r="P35"/>
  <c r="R35"/>
  <c r="T35"/>
  <c r="V35"/>
  <c r="X35"/>
  <c r="Z35"/>
  <c r="AB35"/>
  <c r="D36"/>
  <c r="F36"/>
  <c r="H36"/>
  <c r="J36"/>
  <c r="L36"/>
  <c r="N36"/>
  <c r="P36"/>
  <c r="R36"/>
  <c r="T36"/>
  <c r="V36"/>
  <c r="X36"/>
  <c r="Z36"/>
  <c r="AB36"/>
  <c r="D37"/>
  <c r="F37"/>
  <c r="H37"/>
  <c r="J37"/>
  <c r="L37"/>
  <c r="N37"/>
  <c r="P37"/>
  <c r="R37"/>
  <c r="T37"/>
  <c r="V37"/>
  <c r="X37"/>
  <c r="Z37"/>
  <c r="AB37"/>
  <c r="D38"/>
  <c r="F38"/>
  <c r="H38"/>
  <c r="J38"/>
  <c r="L38"/>
  <c r="N38"/>
  <c r="P38"/>
  <c r="R38"/>
  <c r="T38"/>
  <c r="V38"/>
  <c r="X38"/>
  <c r="Z38"/>
  <c r="AB38"/>
  <c r="D39"/>
  <c r="F39"/>
  <c r="H39"/>
  <c r="J39"/>
  <c r="L39"/>
  <c r="N39"/>
  <c r="P39"/>
  <c r="R39"/>
  <c r="T39"/>
  <c r="V39"/>
  <c r="X39"/>
  <c r="Z39"/>
  <c r="AB39"/>
  <c r="D40"/>
  <c r="F40"/>
  <c r="H40"/>
  <c r="J40"/>
  <c r="L40"/>
  <c r="N40"/>
  <c r="P40"/>
  <c r="R40"/>
  <c r="T40"/>
  <c r="V40"/>
  <c r="X40"/>
  <c r="Z40"/>
  <c r="AB40"/>
  <c r="D41"/>
  <c r="F41"/>
  <c r="H41"/>
  <c r="J41"/>
  <c r="L41"/>
  <c r="N41"/>
  <c r="P41"/>
  <c r="R41"/>
  <c r="T41"/>
  <c r="V41"/>
  <c r="X41"/>
  <c r="Z41"/>
  <c r="AB41"/>
  <c r="D42"/>
  <c r="F42"/>
  <c r="H42"/>
  <c r="J42"/>
  <c r="L42"/>
  <c r="N42"/>
  <c r="P42"/>
  <c r="R42"/>
  <c r="T42"/>
  <c r="V42"/>
  <c r="X42"/>
  <c r="Z42"/>
  <c r="AB42"/>
  <c r="D43"/>
  <c r="F43"/>
  <c r="H43"/>
  <c r="J43"/>
  <c r="L43"/>
  <c r="N43"/>
  <c r="P43"/>
  <c r="R43"/>
  <c r="T43"/>
  <c r="V43"/>
  <c r="X43"/>
  <c r="Z43"/>
  <c r="AB43"/>
  <c r="D44"/>
  <c r="F44"/>
  <c r="H44"/>
  <c r="J44"/>
  <c r="L44"/>
  <c r="N44"/>
  <c r="P44"/>
  <c r="R44"/>
  <c r="T44"/>
  <c r="V44"/>
  <c r="X44"/>
  <c r="Z44"/>
  <c r="AB44"/>
  <c r="A45"/>
  <c r="D46"/>
  <c r="F46"/>
  <c r="H46"/>
  <c r="J46"/>
  <c r="L46"/>
  <c r="N46"/>
  <c r="P46"/>
  <c r="R46"/>
  <c r="T46"/>
  <c r="V46"/>
  <c r="X46"/>
  <c r="Z46"/>
  <c r="AB46"/>
  <c r="D47"/>
  <c r="F47"/>
  <c r="H47"/>
  <c r="J47"/>
  <c r="L47"/>
  <c r="N47"/>
  <c r="P47"/>
  <c r="R47"/>
  <c r="T47"/>
  <c r="V47"/>
  <c r="X47"/>
  <c r="Z47"/>
  <c r="AB47"/>
  <c r="D48"/>
  <c r="F48"/>
  <c r="H48"/>
  <c r="J48"/>
  <c r="L48"/>
  <c r="N48"/>
  <c r="P48"/>
  <c r="R48"/>
  <c r="T48"/>
  <c r="V48"/>
  <c r="X48"/>
  <c r="Z48"/>
  <c r="AB48"/>
  <c r="D49"/>
  <c r="F49"/>
  <c r="H49"/>
  <c r="J49"/>
  <c r="L49"/>
  <c r="N49"/>
  <c r="P49"/>
  <c r="R49"/>
  <c r="T49"/>
  <c r="V49"/>
  <c r="X49"/>
  <c r="Z49"/>
  <c r="AB49"/>
  <c r="D50"/>
  <c r="F50"/>
  <c r="H50"/>
  <c r="J50"/>
  <c r="L50"/>
  <c r="N50"/>
  <c r="P50"/>
  <c r="R50"/>
  <c r="T50"/>
  <c r="V50"/>
  <c r="X50"/>
  <c r="Z50"/>
  <c r="AB50"/>
  <c r="D51"/>
  <c r="F51"/>
  <c r="H51"/>
  <c r="J51"/>
  <c r="L51"/>
  <c r="N51"/>
  <c r="P51"/>
  <c r="R51"/>
  <c r="T51"/>
  <c r="V51"/>
  <c r="X51"/>
  <c r="Z51"/>
  <c r="AB51"/>
  <c r="D52"/>
  <c r="F52"/>
  <c r="H52"/>
  <c r="J52"/>
  <c r="L52"/>
  <c r="N52"/>
  <c r="P52"/>
  <c r="R52"/>
  <c r="T52"/>
  <c r="V52"/>
  <c r="X52"/>
  <c r="Z52"/>
  <c r="AB52"/>
  <c r="D53"/>
  <c r="F53"/>
  <c r="H53"/>
  <c r="J53"/>
  <c r="L53"/>
  <c r="N53"/>
  <c r="P53"/>
  <c r="R53"/>
  <c r="T53"/>
  <c r="V53"/>
  <c r="X53"/>
  <c r="Z53"/>
  <c r="AB53"/>
  <c r="D54"/>
  <c r="F54"/>
  <c r="H54"/>
  <c r="J54"/>
  <c r="L54"/>
  <c r="N54"/>
  <c r="P54"/>
  <c r="R54"/>
  <c r="T54"/>
  <c r="V54"/>
  <c r="X54"/>
  <c r="Z54"/>
  <c r="AB54"/>
  <c r="D55"/>
  <c r="F55"/>
  <c r="H55"/>
  <c r="J55"/>
  <c r="L55"/>
  <c r="N55"/>
  <c r="P55"/>
  <c r="R55"/>
  <c r="T55"/>
  <c r="V55"/>
  <c r="X55"/>
  <c r="Z55"/>
  <c r="AB55"/>
  <c r="D56"/>
  <c r="F56"/>
  <c r="H56"/>
  <c r="J56"/>
  <c r="L56"/>
  <c r="N56"/>
  <c r="P56"/>
  <c r="R56"/>
  <c r="T56"/>
  <c r="V56"/>
  <c r="X56"/>
  <c r="Z56"/>
  <c r="AB56"/>
  <c r="D57"/>
  <c r="F57"/>
  <c r="H57"/>
  <c r="J57"/>
  <c r="L57"/>
  <c r="N57"/>
  <c r="P57"/>
  <c r="R57"/>
  <c r="T57"/>
  <c r="V57"/>
  <c r="X57"/>
  <c r="Z57"/>
  <c r="AB57"/>
  <c r="D58"/>
  <c r="F58"/>
  <c r="H58"/>
  <c r="J58"/>
  <c r="L58"/>
  <c r="N58"/>
  <c r="P58"/>
  <c r="R58"/>
  <c r="T58"/>
  <c r="V58"/>
  <c r="X58"/>
  <c r="Z58"/>
  <c r="AB58"/>
  <c r="D59"/>
  <c r="F59"/>
  <c r="H59"/>
  <c r="J59"/>
  <c r="L59"/>
  <c r="N59"/>
  <c r="P59"/>
  <c r="R59"/>
  <c r="T59"/>
  <c r="V59"/>
  <c r="X59"/>
  <c r="Z59"/>
  <c r="AB59"/>
  <c r="D60"/>
  <c r="F60"/>
  <c r="H60"/>
  <c r="J60"/>
  <c r="L60"/>
  <c r="N60"/>
  <c r="P60"/>
  <c r="R60"/>
  <c r="T60"/>
  <c r="V60"/>
  <c r="X60"/>
  <c r="Z60"/>
  <c r="AB60"/>
  <c r="D61"/>
  <c r="F61"/>
  <c r="H61"/>
  <c r="J61"/>
  <c r="L61"/>
  <c r="N61"/>
  <c r="P61"/>
  <c r="R61"/>
  <c r="T61"/>
  <c r="V61"/>
  <c r="X61"/>
  <c r="Z61"/>
  <c r="AB61"/>
  <c r="A62"/>
  <c r="D63"/>
  <c r="F63"/>
  <c r="H63"/>
  <c r="J63"/>
  <c r="L63"/>
  <c r="N63"/>
  <c r="P63"/>
  <c r="R63"/>
  <c r="T63"/>
  <c r="V63"/>
  <c r="X63"/>
  <c r="Z63"/>
  <c r="AB63"/>
  <c r="D64"/>
  <c r="F64"/>
  <c r="H64"/>
  <c r="J64"/>
  <c r="L64"/>
  <c r="N64"/>
  <c r="P64"/>
  <c r="R64"/>
  <c r="T64"/>
  <c r="V64"/>
  <c r="X64"/>
  <c r="Z64"/>
  <c r="AB64"/>
  <c r="D65"/>
  <c r="F65"/>
  <c r="H65"/>
  <c r="J65"/>
  <c r="L65"/>
  <c r="N65"/>
  <c r="P65"/>
  <c r="R65"/>
  <c r="T65"/>
  <c r="V65"/>
  <c r="X65"/>
  <c r="Z65"/>
  <c r="AB65"/>
  <c r="D66"/>
  <c r="F66"/>
  <c r="H66"/>
  <c r="J66"/>
  <c r="L66"/>
  <c r="N66"/>
  <c r="P66"/>
  <c r="R66"/>
  <c r="T66"/>
  <c r="V66"/>
  <c r="X66"/>
  <c r="Z66"/>
  <c r="AB66"/>
  <c r="D67"/>
  <c r="F67"/>
  <c r="H67"/>
  <c r="J67"/>
  <c r="L67"/>
  <c r="N67"/>
  <c r="P67"/>
  <c r="R67"/>
  <c r="T67"/>
  <c r="V67"/>
  <c r="X67"/>
  <c r="Z67"/>
  <c r="AB67"/>
  <c r="D68"/>
  <c r="F68"/>
  <c r="H68"/>
  <c r="J68"/>
  <c r="L68"/>
  <c r="N68"/>
  <c r="P68"/>
  <c r="R68"/>
  <c r="T68"/>
  <c r="V68"/>
  <c r="X68"/>
  <c r="Z68"/>
  <c r="AB68"/>
  <c r="A69"/>
  <c r="D70"/>
  <c r="F70"/>
  <c r="H70"/>
  <c r="J70"/>
  <c r="L70"/>
  <c r="N70"/>
  <c r="P70"/>
  <c r="R70"/>
  <c r="T70"/>
  <c r="V70"/>
  <c r="X70"/>
  <c r="Z70"/>
  <c r="AB70"/>
  <c r="D71"/>
  <c r="F71"/>
  <c r="H71"/>
  <c r="J71"/>
  <c r="L71"/>
  <c r="N71"/>
  <c r="P71"/>
  <c r="R71"/>
  <c r="T71"/>
  <c r="V71"/>
  <c r="X71"/>
  <c r="Z71"/>
  <c r="AB71"/>
  <c r="D72"/>
  <c r="F72"/>
  <c r="H72"/>
  <c r="J72"/>
  <c r="L72"/>
  <c r="N72"/>
  <c r="P72"/>
  <c r="R72"/>
  <c r="T72"/>
  <c r="V72"/>
  <c r="X72"/>
  <c r="Z72"/>
  <c r="AB72"/>
  <c r="D73"/>
  <c r="F73"/>
  <c r="H73"/>
  <c r="J73"/>
  <c r="L73"/>
  <c r="N73"/>
  <c r="P73"/>
  <c r="R73"/>
  <c r="T73"/>
  <c r="V73"/>
  <c r="X73"/>
  <c r="Z73"/>
  <c r="AB73"/>
  <c r="D74"/>
  <c r="F74"/>
  <c r="H74"/>
  <c r="J74"/>
  <c r="L74"/>
  <c r="N74"/>
  <c r="P74"/>
  <c r="R74"/>
  <c r="T74"/>
  <c r="V74"/>
  <c r="X74"/>
  <c r="Z74"/>
  <c r="AB74"/>
  <c r="D75"/>
  <c r="F75"/>
  <c r="H75"/>
  <c r="J75"/>
  <c r="L75"/>
  <c r="N75"/>
  <c r="P75"/>
  <c r="R75"/>
  <c r="T75"/>
  <c r="V75"/>
  <c r="X75"/>
  <c r="Z75"/>
  <c r="AB75"/>
  <c r="D76"/>
  <c r="F76"/>
  <c r="H76"/>
  <c r="J76"/>
  <c r="L76"/>
  <c r="N76"/>
  <c r="P76"/>
  <c r="R76"/>
  <c r="T76"/>
  <c r="V76"/>
  <c r="X76"/>
  <c r="Z76"/>
  <c r="AB76"/>
  <c r="D77"/>
  <c r="F77"/>
  <c r="H77"/>
  <c r="J77"/>
  <c r="L77"/>
  <c r="N77"/>
  <c r="P77"/>
  <c r="R77"/>
  <c r="T77"/>
  <c r="V77"/>
  <c r="X77"/>
  <c r="Z77"/>
  <c r="AB77"/>
  <c r="D78"/>
  <c r="F78"/>
  <c r="H78"/>
  <c r="J78"/>
  <c r="L78"/>
  <c r="N78"/>
  <c r="P78"/>
  <c r="R78"/>
  <c r="T78"/>
  <c r="V78"/>
  <c r="X78"/>
  <c r="Z78"/>
  <c r="AB78"/>
  <c r="D79"/>
  <c r="F79"/>
  <c r="H79"/>
  <c r="J79"/>
  <c r="L79"/>
  <c r="N79"/>
  <c r="P79"/>
  <c r="R79"/>
  <c r="T79"/>
  <c r="V79"/>
  <c r="X79"/>
  <c r="Z79"/>
  <c r="AB79"/>
  <c r="D80"/>
  <c r="F80"/>
  <c r="H80"/>
  <c r="J80"/>
  <c r="L80"/>
  <c r="N80"/>
  <c r="P80"/>
  <c r="R80"/>
  <c r="T80"/>
  <c r="V80"/>
  <c r="X80"/>
  <c r="Z80"/>
  <c r="AB80"/>
  <c r="D81"/>
  <c r="F81"/>
  <c r="H81"/>
  <c r="J81"/>
  <c r="L81"/>
  <c r="N81"/>
  <c r="P81"/>
  <c r="R81"/>
  <c r="T81"/>
  <c r="V81"/>
  <c r="X81"/>
  <c r="Z81"/>
  <c r="AB81"/>
  <c r="D82"/>
  <c r="F82"/>
  <c r="H82"/>
  <c r="J82"/>
  <c r="L82"/>
  <c r="N82"/>
  <c r="P82"/>
  <c r="R82"/>
  <c r="T82"/>
  <c r="V82"/>
  <c r="X82"/>
  <c r="Z82"/>
  <c r="AB82"/>
  <c r="D83"/>
  <c r="F83"/>
  <c r="H83"/>
  <c r="J83"/>
  <c r="L83"/>
  <c r="N83"/>
  <c r="P83"/>
  <c r="R83"/>
  <c r="T83"/>
  <c r="V83"/>
  <c r="X83"/>
  <c r="Z83"/>
  <c r="AB83"/>
  <c r="D84"/>
  <c r="F84"/>
  <c r="H84"/>
  <c r="J84"/>
  <c r="L84"/>
  <c r="N84"/>
  <c r="P84"/>
  <c r="R84"/>
  <c r="T84"/>
  <c r="V84"/>
  <c r="X84"/>
  <c r="Z84"/>
  <c r="AB84"/>
  <c r="D85"/>
  <c r="F85"/>
  <c r="H85"/>
  <c r="J85"/>
  <c r="L85"/>
  <c r="N85"/>
  <c r="P85"/>
  <c r="R85"/>
  <c r="T85"/>
  <c r="V85"/>
  <c r="X85"/>
  <c r="Z85"/>
  <c r="AB85"/>
  <c r="D86"/>
  <c r="F86"/>
  <c r="H86"/>
  <c r="J86"/>
  <c r="L86"/>
  <c r="N86"/>
  <c r="P86"/>
  <c r="R86"/>
  <c r="T86"/>
  <c r="V86"/>
  <c r="X86"/>
  <c r="Z86"/>
  <c r="AB86"/>
  <c r="D87"/>
  <c r="F87"/>
  <c r="H87"/>
  <c r="J87"/>
  <c r="L87"/>
  <c r="N87"/>
  <c r="P87"/>
  <c r="R87"/>
  <c r="T87"/>
  <c r="V87"/>
  <c r="X87"/>
  <c r="Z87"/>
  <c r="AB87"/>
  <c r="A88"/>
  <c r="D89"/>
  <c r="F89"/>
  <c r="H89"/>
  <c r="J89"/>
  <c r="L89"/>
  <c r="N89"/>
  <c r="P89"/>
  <c r="R89"/>
  <c r="T89"/>
  <c r="V89"/>
  <c r="X89"/>
  <c r="Z89"/>
  <c r="AB89"/>
  <c r="D90"/>
  <c r="F90"/>
  <c r="H90"/>
  <c r="J90"/>
  <c r="L90"/>
  <c r="N90"/>
  <c r="P90"/>
  <c r="R90"/>
  <c r="T90"/>
  <c r="V90"/>
  <c r="X90"/>
  <c r="Z90"/>
  <c r="AB90"/>
  <c r="D91"/>
  <c r="F91"/>
  <c r="H91"/>
  <c r="J91"/>
  <c r="L91"/>
  <c r="N91"/>
  <c r="P91"/>
  <c r="R91"/>
  <c r="T91"/>
  <c r="V91"/>
  <c r="X91"/>
  <c r="Z91"/>
  <c r="AB91"/>
  <c r="D92"/>
  <c r="F92"/>
  <c r="H92"/>
  <c r="J92"/>
  <c r="L92"/>
  <c r="N92"/>
  <c r="P92"/>
  <c r="R92"/>
  <c r="T92"/>
  <c r="V92"/>
  <c r="X92"/>
  <c r="Z92"/>
  <c r="AB92"/>
  <c r="D93"/>
  <c r="F93"/>
  <c r="H93"/>
  <c r="J93"/>
  <c r="L93"/>
  <c r="N93"/>
  <c r="P93"/>
  <c r="R93"/>
  <c r="T93"/>
  <c r="V93"/>
  <c r="X93"/>
  <c r="Z93"/>
  <c r="AB93"/>
  <c r="D94"/>
  <c r="F94"/>
  <c r="H94"/>
  <c r="J94"/>
  <c r="L94"/>
  <c r="N94"/>
  <c r="P94"/>
  <c r="R94"/>
  <c r="T94"/>
  <c r="V94"/>
  <c r="X94"/>
  <c r="Z94"/>
  <c r="AB94"/>
  <c r="D95"/>
  <c r="F95"/>
  <c r="H95"/>
  <c r="J95"/>
  <c r="L95"/>
  <c r="N95"/>
  <c r="P95"/>
  <c r="R95"/>
  <c r="T95"/>
  <c r="V95"/>
  <c r="X95"/>
  <c r="Z95"/>
  <c r="AB95"/>
  <c r="D97"/>
  <c r="F97"/>
  <c r="H97"/>
  <c r="J97"/>
  <c r="L97"/>
  <c r="N97"/>
  <c r="P97"/>
  <c r="R97"/>
  <c r="T97"/>
  <c r="V97"/>
  <c r="X97"/>
  <c r="Z97"/>
  <c r="AB97"/>
  <c r="D98"/>
  <c r="F98"/>
  <c r="H98"/>
  <c r="J98"/>
  <c r="L98"/>
  <c r="N98"/>
  <c r="P98"/>
  <c r="R98"/>
  <c r="T98"/>
  <c r="V98"/>
  <c r="X98"/>
  <c r="Z98"/>
  <c r="AB98"/>
  <c r="D99"/>
  <c r="F99"/>
  <c r="H99"/>
  <c r="J99"/>
  <c r="L99"/>
  <c r="N99"/>
  <c r="P99"/>
  <c r="R99"/>
  <c r="T99"/>
  <c r="V99"/>
  <c r="X99"/>
  <c r="Z99"/>
  <c r="AB99"/>
  <c r="D100"/>
  <c r="F100"/>
  <c r="H100"/>
  <c r="J100"/>
  <c r="L100"/>
  <c r="N100"/>
  <c r="P100"/>
  <c r="R100"/>
  <c r="T100"/>
  <c r="V100"/>
  <c r="X100"/>
  <c r="Z100"/>
  <c r="AB100"/>
  <c r="D101"/>
  <c r="F101"/>
  <c r="H101"/>
  <c r="J101"/>
  <c r="L101"/>
  <c r="N101"/>
  <c r="P101"/>
  <c r="R101"/>
  <c r="T101"/>
  <c r="V101"/>
  <c r="X101"/>
  <c r="Z101"/>
  <c r="AB101"/>
  <c r="A102"/>
  <c r="D103"/>
  <c r="F103"/>
  <c r="H103"/>
  <c r="J103"/>
  <c r="L103"/>
  <c r="N103"/>
  <c r="P103"/>
  <c r="R103"/>
  <c r="T103"/>
  <c r="V103"/>
  <c r="X103"/>
  <c r="Z103"/>
  <c r="AB103"/>
  <c r="D104"/>
  <c r="F104"/>
  <c r="H104"/>
  <c r="J104"/>
  <c r="L104"/>
  <c r="N104"/>
  <c r="P104"/>
  <c r="R104"/>
  <c r="T104"/>
  <c r="V104"/>
  <c r="X104"/>
  <c r="Z104"/>
  <c r="AB104"/>
  <c r="D105"/>
  <c r="F105"/>
  <c r="H105"/>
  <c r="J105"/>
  <c r="L105"/>
  <c r="N105"/>
  <c r="P105"/>
  <c r="R105"/>
  <c r="T105"/>
  <c r="V105"/>
  <c r="X105"/>
  <c r="Z105"/>
  <c r="AB105"/>
  <c r="D106"/>
  <c r="F106"/>
  <c r="H106"/>
  <c r="J106"/>
  <c r="L106"/>
  <c r="N106"/>
  <c r="P106"/>
  <c r="R106"/>
  <c r="T106"/>
  <c r="V106"/>
  <c r="X106"/>
  <c r="Z106"/>
  <c r="AB106"/>
  <c r="D107"/>
  <c r="F107"/>
  <c r="H107"/>
  <c r="J107"/>
  <c r="L107"/>
  <c r="N107"/>
  <c r="P107"/>
  <c r="R107"/>
  <c r="T107"/>
  <c r="V107"/>
  <c r="X107"/>
  <c r="Z107"/>
  <c r="AB107"/>
  <c r="D108"/>
  <c r="F108"/>
  <c r="H108"/>
  <c r="J108"/>
  <c r="L108"/>
  <c r="N108"/>
  <c r="P108"/>
  <c r="R108"/>
  <c r="T108"/>
  <c r="V108"/>
  <c r="X108"/>
  <c r="Z108"/>
  <c r="AB108"/>
  <c r="D109"/>
  <c r="F109"/>
  <c r="H109"/>
  <c r="J109"/>
  <c r="L109"/>
  <c r="N109"/>
  <c r="P109"/>
  <c r="R109"/>
  <c r="T109"/>
  <c r="V109"/>
  <c r="X109"/>
  <c r="Z109"/>
  <c r="AB109"/>
  <c r="D110"/>
  <c r="F110"/>
  <c r="H110"/>
  <c r="J110"/>
  <c r="L110"/>
  <c r="N110"/>
  <c r="P110"/>
  <c r="R110"/>
  <c r="T110"/>
  <c r="V110"/>
  <c r="X110"/>
  <c r="Z110"/>
  <c r="AB110"/>
  <c r="D111"/>
  <c r="F111"/>
  <c r="H111"/>
  <c r="J111"/>
  <c r="L111"/>
  <c r="N111"/>
  <c r="P111"/>
  <c r="R111"/>
  <c r="T111"/>
  <c r="V111"/>
  <c r="X111"/>
  <c r="Z111"/>
  <c r="AB111"/>
  <c r="D112"/>
  <c r="F112"/>
  <c r="H112"/>
  <c r="J112"/>
  <c r="L112"/>
  <c r="N112"/>
  <c r="P112"/>
  <c r="R112"/>
  <c r="T112"/>
  <c r="V112"/>
  <c r="X112"/>
  <c r="Z112"/>
  <c r="AB112"/>
  <c r="D113"/>
  <c r="F113"/>
  <c r="H113"/>
  <c r="J113"/>
  <c r="L113"/>
  <c r="N113"/>
  <c r="P113"/>
  <c r="R113"/>
  <c r="T113"/>
  <c r="V113"/>
  <c r="X113"/>
  <c r="Z113"/>
  <c r="AB113"/>
  <c r="D114"/>
  <c r="F114"/>
  <c r="H114"/>
  <c r="J114"/>
  <c r="L114"/>
  <c r="N114"/>
  <c r="P114"/>
  <c r="R114"/>
  <c r="T114"/>
  <c r="V114"/>
  <c r="X114"/>
  <c r="Z114"/>
  <c r="AB114"/>
  <c r="D115"/>
  <c r="F115"/>
  <c r="H115"/>
  <c r="J115"/>
  <c r="L115"/>
  <c r="N115"/>
  <c r="P115"/>
  <c r="R115"/>
  <c r="T115"/>
  <c r="V115"/>
  <c r="X115"/>
  <c r="Z115"/>
  <c r="AB115"/>
  <c r="D116"/>
  <c r="F116"/>
  <c r="H116"/>
  <c r="J116"/>
  <c r="L116"/>
  <c r="N116"/>
  <c r="P116"/>
  <c r="R116"/>
  <c r="T116"/>
  <c r="V116"/>
  <c r="X116"/>
  <c r="Z116"/>
  <c r="AB116"/>
  <c r="D117"/>
  <c r="F117"/>
  <c r="H117"/>
  <c r="J117"/>
  <c r="L117"/>
  <c r="N117"/>
  <c r="P117"/>
  <c r="R117"/>
  <c r="T117"/>
  <c r="V117"/>
  <c r="X117"/>
  <c r="Z117"/>
  <c r="AB117"/>
  <c r="D118"/>
  <c r="F118"/>
  <c r="H118"/>
  <c r="J118"/>
  <c r="L118"/>
  <c r="N118"/>
  <c r="P118"/>
  <c r="R118"/>
  <c r="T118"/>
  <c r="V118"/>
  <c r="X118"/>
  <c r="Z118"/>
  <c r="AB118"/>
  <c r="D119"/>
  <c r="F119"/>
  <c r="H119"/>
  <c r="J119"/>
  <c r="L119"/>
  <c r="N119"/>
  <c r="P119"/>
  <c r="R119"/>
  <c r="T119"/>
  <c r="V119"/>
  <c r="X119"/>
  <c r="Z119"/>
  <c r="AB119"/>
  <c r="A120"/>
  <c r="D121"/>
  <c r="F121"/>
  <c r="H121"/>
  <c r="J121"/>
  <c r="L121"/>
  <c r="N121"/>
  <c r="P121"/>
  <c r="R121"/>
  <c r="T121"/>
  <c r="V121"/>
  <c r="X121"/>
  <c r="Z121"/>
  <c r="AB121"/>
  <c r="D122"/>
  <c r="F122"/>
  <c r="H122"/>
  <c r="J122"/>
  <c r="L122"/>
  <c r="N122"/>
  <c r="P122"/>
  <c r="R122"/>
  <c r="T122"/>
  <c r="V122"/>
  <c r="X122"/>
  <c r="Z122"/>
  <c r="AB122"/>
  <c r="D123"/>
  <c r="F123"/>
  <c r="H123"/>
  <c r="J123"/>
  <c r="L123"/>
  <c r="N123"/>
  <c r="P123"/>
  <c r="R123"/>
  <c r="T123"/>
  <c r="V123"/>
  <c r="X123"/>
  <c r="Z123"/>
  <c r="AB123"/>
  <c r="D124"/>
  <c r="F124"/>
  <c r="H124"/>
  <c r="J124"/>
  <c r="L124"/>
  <c r="N124"/>
  <c r="P124"/>
  <c r="R124"/>
  <c r="T124"/>
  <c r="V124"/>
  <c r="X124"/>
  <c r="Z124"/>
  <c r="AB124"/>
  <c r="D125"/>
  <c r="F125"/>
  <c r="H125"/>
  <c r="J125"/>
  <c r="L125"/>
  <c r="N125"/>
  <c r="P125"/>
  <c r="R125"/>
  <c r="T125"/>
  <c r="V125"/>
  <c r="X125"/>
  <c r="Z125"/>
  <c r="AB125"/>
  <c r="D126"/>
  <c r="F126"/>
  <c r="H126"/>
  <c r="J126"/>
  <c r="L126"/>
  <c r="N126"/>
  <c r="P126"/>
  <c r="R126"/>
  <c r="T126"/>
  <c r="V126"/>
  <c r="X126"/>
  <c r="Z126"/>
  <c r="AB126"/>
  <c r="D127"/>
  <c r="F127"/>
  <c r="H127"/>
  <c r="J127"/>
  <c r="L127"/>
  <c r="N127"/>
  <c r="P127"/>
  <c r="R127"/>
  <c r="T127"/>
  <c r="V127"/>
  <c r="X127"/>
  <c r="Z127"/>
  <c r="AB127"/>
  <c r="D128"/>
  <c r="F128"/>
  <c r="H128"/>
  <c r="J128"/>
  <c r="L128"/>
  <c r="N128"/>
  <c r="P128"/>
  <c r="R128"/>
  <c r="T128"/>
  <c r="V128"/>
  <c r="X128"/>
  <c r="Z128"/>
  <c r="AB128"/>
  <c r="D129"/>
  <c r="F129"/>
  <c r="H129"/>
  <c r="J129"/>
  <c r="L129"/>
  <c r="N129"/>
  <c r="P129"/>
  <c r="R129"/>
  <c r="T129"/>
  <c r="V129"/>
  <c r="X129"/>
  <c r="Z129"/>
  <c r="AB129"/>
  <c r="D130"/>
  <c r="F130"/>
  <c r="H130"/>
  <c r="J130"/>
  <c r="L130"/>
  <c r="N130"/>
  <c r="P130"/>
  <c r="R130"/>
  <c r="T130"/>
  <c r="V130"/>
  <c r="X130"/>
  <c r="Z130"/>
  <c r="AB130"/>
  <c r="D131"/>
  <c r="F131"/>
  <c r="H131"/>
  <c r="J131"/>
  <c r="L131"/>
  <c r="N131"/>
  <c r="P131"/>
  <c r="R131"/>
  <c r="T131"/>
  <c r="V131"/>
  <c r="X131"/>
  <c r="Z131"/>
  <c r="AB131"/>
  <c r="D132"/>
  <c r="F132"/>
  <c r="H132"/>
  <c r="J132"/>
  <c r="L132"/>
  <c r="N132"/>
  <c r="P132"/>
  <c r="R132"/>
  <c r="T132"/>
  <c r="V132"/>
  <c r="X132"/>
  <c r="Z132"/>
  <c r="AB132"/>
  <c r="A133"/>
  <c r="D134"/>
  <c r="F134"/>
  <c r="H134"/>
  <c r="J134"/>
  <c r="L134"/>
  <c r="N134"/>
  <c r="P134"/>
  <c r="R134"/>
  <c r="T134"/>
  <c r="V134"/>
  <c r="X134"/>
  <c r="Z134"/>
  <c r="AB134"/>
  <c r="D135"/>
  <c r="F135"/>
  <c r="H135"/>
  <c r="J135"/>
  <c r="L135"/>
  <c r="N135"/>
  <c r="P135"/>
  <c r="R135"/>
  <c r="T135"/>
  <c r="V135"/>
  <c r="X135"/>
  <c r="Z135"/>
  <c r="AB135"/>
  <c r="D136"/>
  <c r="F136"/>
  <c r="H136"/>
  <c r="J136"/>
  <c r="L136"/>
  <c r="N136"/>
  <c r="P136"/>
  <c r="R136"/>
  <c r="T136"/>
  <c r="V136"/>
  <c r="X136"/>
  <c r="Z136"/>
  <c r="AB136"/>
  <c r="D137"/>
  <c r="F137"/>
  <c r="H137"/>
  <c r="J137"/>
  <c r="L137"/>
  <c r="N137"/>
  <c r="P137"/>
  <c r="R137"/>
  <c r="T137"/>
  <c r="V137"/>
  <c r="X137"/>
  <c r="Z137"/>
  <c r="AB137"/>
  <c r="D138"/>
  <c r="F138"/>
  <c r="H138"/>
  <c r="J138"/>
  <c r="L138"/>
  <c r="N138"/>
  <c r="P138"/>
  <c r="R138"/>
  <c r="T138"/>
  <c r="V138"/>
  <c r="X138"/>
  <c r="Z138"/>
  <c r="AB138"/>
  <c r="D139"/>
  <c r="F139"/>
  <c r="H139"/>
  <c r="J139"/>
  <c r="L139"/>
  <c r="N139"/>
  <c r="P139"/>
  <c r="R139"/>
  <c r="T139"/>
  <c r="V139"/>
  <c r="X139"/>
  <c r="Z139"/>
  <c r="AB139"/>
  <c r="D140"/>
  <c r="F140"/>
  <c r="H140"/>
  <c r="J140"/>
  <c r="L140"/>
  <c r="N140"/>
  <c r="P140"/>
  <c r="R140"/>
  <c r="T140"/>
  <c r="V140"/>
  <c r="X140"/>
  <c r="Z140"/>
  <c r="AB140"/>
  <c r="B141"/>
  <c r="D141"/>
  <c r="F141"/>
  <c r="H141"/>
  <c r="J141"/>
  <c r="L141"/>
  <c r="N141"/>
  <c r="P141"/>
  <c r="R141"/>
  <c r="T141"/>
  <c r="V141"/>
  <c r="X141"/>
  <c r="Z141"/>
  <c r="AB141"/>
  <c r="D142"/>
  <c r="F142"/>
  <c r="H142"/>
  <c r="J142"/>
  <c r="L142"/>
  <c r="N142"/>
  <c r="P142"/>
  <c r="R142"/>
  <c r="T142"/>
  <c r="V142"/>
  <c r="X142"/>
  <c r="Z142"/>
  <c r="AB142"/>
  <c r="D143"/>
  <c r="F143"/>
  <c r="H143"/>
  <c r="J143"/>
  <c r="L143"/>
  <c r="N143"/>
  <c r="P143"/>
  <c r="R143"/>
  <c r="T143"/>
  <c r="V143"/>
  <c r="X143"/>
  <c r="Z143"/>
  <c r="AB143"/>
  <c r="D144"/>
  <c r="F144"/>
  <c r="H144"/>
  <c r="J144"/>
  <c r="L144"/>
  <c r="N144"/>
  <c r="P144"/>
  <c r="R144"/>
  <c r="T144"/>
  <c r="V144"/>
  <c r="X144"/>
  <c r="Z144"/>
  <c r="AB144"/>
  <c r="B145"/>
  <c r="D145"/>
  <c r="F145"/>
  <c r="H145"/>
  <c r="J145"/>
  <c r="L145"/>
  <c r="N145"/>
  <c r="P145"/>
  <c r="R145"/>
  <c r="T145"/>
  <c r="V145"/>
  <c r="X145"/>
  <c r="Z145"/>
  <c r="AB145"/>
  <c r="D146"/>
  <c r="F146"/>
  <c r="H146"/>
  <c r="J146"/>
  <c r="L146"/>
  <c r="N146"/>
  <c r="P146"/>
  <c r="R146"/>
  <c r="T146"/>
  <c r="V146"/>
  <c r="X146"/>
  <c r="Z146"/>
  <c r="AB146"/>
  <c r="D147"/>
  <c r="F147"/>
  <c r="H147"/>
  <c r="J147"/>
  <c r="L147"/>
  <c r="N147"/>
  <c r="P147"/>
  <c r="R147"/>
  <c r="T147"/>
  <c r="V147"/>
  <c r="X147"/>
  <c r="Z147"/>
  <c r="AB147"/>
  <c r="D148"/>
  <c r="F148"/>
  <c r="H148"/>
  <c r="J148"/>
  <c r="L148"/>
  <c r="N148"/>
  <c r="P148"/>
  <c r="R148"/>
  <c r="T148"/>
  <c r="V148"/>
  <c r="X148"/>
  <c r="Z148"/>
  <c r="AB148"/>
  <c r="A149"/>
  <c r="D150"/>
  <c r="F150"/>
  <c r="H150"/>
  <c r="J150"/>
  <c r="L150"/>
  <c r="N150"/>
  <c r="P150"/>
  <c r="R150"/>
  <c r="T150"/>
  <c r="V150"/>
  <c r="X150"/>
  <c r="Z150"/>
  <c r="AB150"/>
  <c r="D151"/>
  <c r="F151"/>
  <c r="H151"/>
  <c r="J151"/>
  <c r="L151"/>
  <c r="N151"/>
  <c r="P151"/>
  <c r="R151"/>
  <c r="T151"/>
  <c r="V151"/>
  <c r="X151"/>
  <c r="Z151"/>
  <c r="AB151"/>
  <c r="D152"/>
  <c r="F152"/>
  <c r="H152"/>
  <c r="J152"/>
  <c r="L152"/>
  <c r="N152"/>
  <c r="P152"/>
  <c r="R152"/>
  <c r="T152"/>
  <c r="V152"/>
  <c r="X152"/>
  <c r="Z152"/>
  <c r="AB152"/>
  <c r="D153"/>
  <c r="F153"/>
  <c r="H153"/>
  <c r="J153"/>
  <c r="L153"/>
  <c r="N153"/>
  <c r="P153"/>
  <c r="R153"/>
  <c r="T153"/>
  <c r="V153"/>
  <c r="X153"/>
  <c r="Z153"/>
  <c r="AB153"/>
  <c r="D154"/>
  <c r="F154"/>
  <c r="H154"/>
  <c r="J154"/>
  <c r="L154"/>
  <c r="N154"/>
  <c r="P154"/>
  <c r="R154"/>
  <c r="T154"/>
  <c r="V154"/>
  <c r="X154"/>
  <c r="Z154"/>
  <c r="AB154"/>
  <c r="D155"/>
  <c r="F155"/>
  <c r="H155"/>
  <c r="J155"/>
  <c r="L155"/>
  <c r="N155"/>
  <c r="P155"/>
  <c r="R155"/>
  <c r="T155"/>
  <c r="V155"/>
  <c r="X155"/>
  <c r="Z155"/>
  <c r="AB155"/>
  <c r="D156"/>
  <c r="F156"/>
  <c r="H156"/>
  <c r="J156"/>
  <c r="L156"/>
  <c r="N156"/>
  <c r="P156"/>
  <c r="R156"/>
  <c r="T156"/>
  <c r="V156"/>
  <c r="X156"/>
  <c r="Z156"/>
  <c r="AB156"/>
  <c r="D157"/>
  <c r="F157"/>
  <c r="H157"/>
  <c r="J157"/>
  <c r="L157"/>
  <c r="N157"/>
  <c r="P157"/>
  <c r="R157"/>
  <c r="T157"/>
  <c r="V157"/>
  <c r="X157"/>
  <c r="Z157"/>
  <c r="AB157"/>
  <c r="B158"/>
  <c r="D158"/>
  <c r="F158"/>
  <c r="H158"/>
  <c r="J158"/>
  <c r="L158"/>
  <c r="N158"/>
  <c r="P158"/>
  <c r="R158"/>
  <c r="T158"/>
  <c r="V158"/>
  <c r="X158"/>
  <c r="Z158"/>
  <c r="AB158"/>
  <c r="B159"/>
  <c r="D159"/>
  <c r="F159"/>
  <c r="H159"/>
  <c r="J159"/>
  <c r="L159"/>
  <c r="N159"/>
  <c r="P159"/>
  <c r="R159"/>
  <c r="T159"/>
  <c r="V159"/>
  <c r="X159"/>
  <c r="Z159"/>
  <c r="AB159"/>
  <c r="D160"/>
  <c r="F160"/>
  <c r="H160"/>
  <c r="J160"/>
  <c r="L160"/>
  <c r="N160"/>
  <c r="P160"/>
  <c r="R160"/>
  <c r="T160"/>
  <c r="V160"/>
  <c r="X160"/>
  <c r="Z160"/>
  <c r="AB160"/>
  <c r="D161"/>
  <c r="F161"/>
  <c r="H161"/>
  <c r="J161"/>
  <c r="L161"/>
  <c r="N161"/>
  <c r="P161"/>
  <c r="R161"/>
  <c r="T161"/>
  <c r="V161"/>
  <c r="X161"/>
  <c r="Z161"/>
  <c r="AB161"/>
  <c r="A162"/>
  <c r="D163"/>
  <c r="F163"/>
  <c r="H163"/>
  <c r="J163"/>
  <c r="L163"/>
  <c r="N163"/>
  <c r="P163"/>
  <c r="R163"/>
  <c r="T163"/>
  <c r="V163"/>
  <c r="X163"/>
  <c r="Z163"/>
  <c r="AB163"/>
  <c r="D164"/>
  <c r="F164"/>
  <c r="H164"/>
  <c r="J164"/>
  <c r="L164"/>
  <c r="N164"/>
  <c r="P164"/>
  <c r="R164"/>
  <c r="T164"/>
  <c r="V164"/>
  <c r="X164"/>
  <c r="Z164"/>
  <c r="AB164"/>
  <c r="D165"/>
  <c r="F165"/>
  <c r="H165"/>
  <c r="J165"/>
  <c r="L165"/>
  <c r="N165"/>
  <c r="P165"/>
  <c r="R165"/>
  <c r="T165"/>
  <c r="V165"/>
  <c r="X165"/>
  <c r="Z165"/>
  <c r="AB165"/>
  <c r="B166"/>
  <c r="D166"/>
  <c r="F166"/>
  <c r="H166"/>
  <c r="J166"/>
  <c r="L166"/>
  <c r="N166"/>
  <c r="P166"/>
  <c r="R166"/>
  <c r="T166"/>
  <c r="V166"/>
  <c r="X166"/>
  <c r="Z166"/>
  <c r="AB166"/>
  <c r="D167"/>
  <c r="F167"/>
  <c r="H167"/>
  <c r="J167"/>
  <c r="L167"/>
  <c r="N167"/>
  <c r="P167"/>
  <c r="R167"/>
  <c r="T167"/>
  <c r="V167"/>
  <c r="X167"/>
  <c r="Z167"/>
  <c r="AB167"/>
  <c r="D168"/>
  <c r="F168"/>
  <c r="H168"/>
  <c r="J168"/>
  <c r="L168"/>
  <c r="N168"/>
  <c r="P168"/>
  <c r="R168"/>
  <c r="T168"/>
  <c r="V168"/>
  <c r="X168"/>
  <c r="Z168"/>
  <c r="AB168"/>
  <c r="D169"/>
  <c r="F169"/>
  <c r="H169"/>
  <c r="J169"/>
  <c r="L169"/>
  <c r="N169"/>
  <c r="P169"/>
  <c r="R169"/>
  <c r="T169"/>
  <c r="V169"/>
  <c r="X169"/>
  <c r="Z169"/>
  <c r="AB169"/>
  <c r="D170"/>
  <c r="F170"/>
  <c r="H170"/>
  <c r="J170"/>
  <c r="L170"/>
  <c r="N170"/>
  <c r="P170"/>
  <c r="R170"/>
  <c r="T170"/>
  <c r="V170"/>
  <c r="X170"/>
  <c r="Z170"/>
  <c r="AB170"/>
  <c r="D171"/>
  <c r="F171"/>
  <c r="H171"/>
  <c r="J171"/>
  <c r="L171"/>
  <c r="N171"/>
  <c r="P171"/>
  <c r="R171"/>
  <c r="T171"/>
  <c r="V171"/>
  <c r="X171"/>
  <c r="Z171"/>
  <c r="AB171"/>
  <c r="D172"/>
  <c r="F172"/>
  <c r="H172"/>
  <c r="J172"/>
  <c r="L172"/>
  <c r="N172"/>
  <c r="P172"/>
  <c r="R172"/>
  <c r="T172"/>
  <c r="V172"/>
  <c r="X172"/>
  <c r="Z172"/>
  <c r="AB172"/>
  <c r="D173"/>
  <c r="F173"/>
  <c r="H173"/>
  <c r="J173"/>
  <c r="L173"/>
  <c r="N173"/>
  <c r="P173"/>
  <c r="R173"/>
  <c r="T173"/>
  <c r="V173"/>
  <c r="X173"/>
  <c r="Z173"/>
  <c r="AB173"/>
  <c r="D174"/>
  <c r="F174"/>
  <c r="H174"/>
  <c r="J174"/>
  <c r="L174"/>
  <c r="N174"/>
  <c r="P174"/>
  <c r="R174"/>
  <c r="T174"/>
  <c r="V174"/>
  <c r="X174"/>
  <c r="Z174"/>
  <c r="AB174"/>
  <c r="D175"/>
  <c r="F175"/>
  <c r="H175"/>
  <c r="J175"/>
  <c r="L175"/>
  <c r="N175"/>
  <c r="P175"/>
  <c r="R175"/>
  <c r="T175"/>
  <c r="V175"/>
  <c r="X175"/>
  <c r="Z175"/>
  <c r="AB175"/>
  <c r="D176"/>
  <c r="F176"/>
  <c r="H176"/>
  <c r="J176"/>
  <c r="L176"/>
  <c r="N176"/>
  <c r="P176"/>
  <c r="R176"/>
  <c r="T176"/>
  <c r="V176"/>
  <c r="X176"/>
  <c r="Z176"/>
  <c r="AB176"/>
  <c r="A177"/>
  <c r="D178"/>
  <c r="F178"/>
  <c r="H178"/>
  <c r="J178"/>
  <c r="L178"/>
  <c r="N178"/>
  <c r="P178"/>
  <c r="R178"/>
  <c r="T178"/>
  <c r="V178"/>
  <c r="X178"/>
  <c r="Z178"/>
  <c r="AB178"/>
  <c r="D179"/>
  <c r="F179"/>
  <c r="H179"/>
  <c r="J179"/>
  <c r="L179"/>
  <c r="N179"/>
  <c r="P179"/>
  <c r="R179"/>
  <c r="T179"/>
  <c r="V179"/>
  <c r="X179"/>
  <c r="Z179"/>
  <c r="AB179"/>
  <c r="D180"/>
  <c r="F180"/>
  <c r="H180"/>
  <c r="J180"/>
  <c r="L180"/>
  <c r="N180"/>
  <c r="P180"/>
  <c r="R180"/>
  <c r="T180"/>
  <c r="V180"/>
  <c r="X180"/>
  <c r="Z180"/>
  <c r="AB180"/>
  <c r="D181"/>
  <c r="F181"/>
  <c r="H181"/>
  <c r="J181"/>
  <c r="L181"/>
  <c r="N181"/>
  <c r="P181"/>
  <c r="R181"/>
  <c r="T181"/>
  <c r="V181"/>
  <c r="X181"/>
  <c r="Z181"/>
  <c r="AB181"/>
  <c r="D182"/>
  <c r="F182"/>
  <c r="H182"/>
  <c r="J182"/>
  <c r="L182"/>
  <c r="N182"/>
  <c r="P182"/>
  <c r="R182"/>
  <c r="T182"/>
  <c r="V182"/>
  <c r="X182"/>
  <c r="Z182"/>
  <c r="AB182"/>
  <c r="D183"/>
  <c r="F183"/>
  <c r="H183"/>
  <c r="J183"/>
  <c r="L183"/>
  <c r="N183"/>
  <c r="P183"/>
  <c r="R183"/>
  <c r="T183"/>
  <c r="V183"/>
  <c r="X183"/>
  <c r="Z183"/>
  <c r="AB183"/>
  <c r="D184"/>
  <c r="F184"/>
  <c r="H184"/>
  <c r="J184"/>
  <c r="L184"/>
  <c r="N184"/>
  <c r="P184"/>
  <c r="R184"/>
  <c r="T184"/>
  <c r="V184"/>
  <c r="X184"/>
  <c r="Z184"/>
  <c r="AB184"/>
  <c r="D185"/>
  <c r="F185"/>
  <c r="H185"/>
  <c r="J185"/>
  <c r="L185"/>
  <c r="N185"/>
  <c r="P185"/>
  <c r="R185"/>
  <c r="T185"/>
  <c r="V185"/>
  <c r="X185"/>
  <c r="Z185"/>
  <c r="AB185"/>
  <c r="D186"/>
  <c r="F186"/>
  <c r="H186"/>
  <c r="J186"/>
  <c r="L186"/>
  <c r="N186"/>
  <c r="P186"/>
  <c r="R186"/>
  <c r="T186"/>
  <c r="V186"/>
  <c r="X186"/>
  <c r="Z186"/>
  <c r="AB186"/>
  <c r="B187"/>
  <c r="D187"/>
  <c r="F187"/>
  <c r="H187"/>
  <c r="J187"/>
  <c r="L187"/>
  <c r="N187"/>
  <c r="P187"/>
  <c r="R187"/>
  <c r="T187"/>
  <c r="V187"/>
  <c r="X187"/>
  <c r="Z187"/>
  <c r="AB187"/>
  <c r="D188"/>
  <c r="F188"/>
  <c r="H188"/>
  <c r="J188"/>
  <c r="L188"/>
  <c r="N188"/>
  <c r="P188"/>
  <c r="R188"/>
  <c r="T188"/>
  <c r="V188"/>
  <c r="X188"/>
  <c r="Z188"/>
  <c r="AB188"/>
  <c r="D189"/>
  <c r="F189"/>
  <c r="H189"/>
  <c r="J189"/>
  <c r="L189"/>
  <c r="N189"/>
  <c r="P189"/>
  <c r="R189"/>
  <c r="T189"/>
  <c r="V189"/>
  <c r="X189"/>
  <c r="Z189"/>
  <c r="AB189"/>
  <c r="D190"/>
  <c r="F190"/>
  <c r="H190"/>
  <c r="J190"/>
  <c r="L190"/>
  <c r="N190"/>
  <c r="P190"/>
  <c r="R190"/>
  <c r="T190"/>
  <c r="V190"/>
  <c r="X190"/>
  <c r="Z190"/>
  <c r="AB190"/>
  <c r="A191"/>
  <c r="D192"/>
  <c r="F192"/>
  <c r="H192"/>
  <c r="J192"/>
  <c r="L192"/>
  <c r="N192"/>
  <c r="P192"/>
  <c r="R192"/>
  <c r="T192"/>
  <c r="V192"/>
  <c r="X192"/>
  <c r="Z192"/>
  <c r="AB192"/>
  <c r="D193"/>
  <c r="F193"/>
  <c r="H193"/>
  <c r="J193"/>
  <c r="L193"/>
  <c r="N193"/>
  <c r="P193"/>
  <c r="R193"/>
  <c r="T193"/>
  <c r="V193"/>
  <c r="X193"/>
  <c r="Z193"/>
  <c r="AB193"/>
  <c r="D194"/>
  <c r="F194"/>
  <c r="H194"/>
  <c r="J194"/>
  <c r="L194"/>
  <c r="N194"/>
  <c r="P194"/>
  <c r="R194"/>
  <c r="T194"/>
  <c r="V194"/>
  <c r="X194"/>
  <c r="Z194"/>
  <c r="AB194"/>
  <c r="D195"/>
  <c r="F195"/>
  <c r="H195"/>
  <c r="J195"/>
  <c r="L195"/>
  <c r="N195"/>
  <c r="P195"/>
  <c r="R195"/>
  <c r="T195"/>
  <c r="V195"/>
  <c r="X195"/>
  <c r="Z195"/>
  <c r="AB195"/>
  <c r="D196"/>
  <c r="F196"/>
  <c r="H196"/>
  <c r="J196"/>
  <c r="L196"/>
  <c r="N196"/>
  <c r="P196"/>
  <c r="R196"/>
  <c r="T196"/>
  <c r="V196"/>
  <c r="X196"/>
  <c r="Z196"/>
  <c r="AB196"/>
  <c r="D197"/>
  <c r="F197"/>
  <c r="H197"/>
  <c r="J197"/>
  <c r="L197"/>
  <c r="N197"/>
  <c r="P197"/>
  <c r="R197"/>
  <c r="T197"/>
  <c r="V197"/>
  <c r="X197"/>
  <c r="Z197"/>
  <c r="AB197"/>
  <c r="D198"/>
  <c r="F198"/>
  <c r="H198"/>
  <c r="J198"/>
  <c r="L198"/>
  <c r="N198"/>
  <c r="P198"/>
  <c r="R198"/>
  <c r="T198"/>
  <c r="V198"/>
  <c r="X198"/>
  <c r="Z198"/>
  <c r="AB198"/>
  <c r="D199"/>
  <c r="F199"/>
  <c r="H199"/>
  <c r="J199"/>
  <c r="L199"/>
  <c r="N199"/>
  <c r="P199"/>
  <c r="R199"/>
  <c r="T199"/>
  <c r="V199"/>
  <c r="X199"/>
  <c r="Z199"/>
  <c r="AB199"/>
  <c r="D200"/>
  <c r="F200"/>
  <c r="H200"/>
  <c r="J200"/>
  <c r="L200"/>
  <c r="N200"/>
  <c r="P200"/>
  <c r="R200"/>
  <c r="T200"/>
  <c r="V200"/>
  <c r="X200"/>
  <c r="Z200"/>
  <c r="AB200"/>
  <c r="B201"/>
  <c r="D201"/>
  <c r="F201"/>
  <c r="H201"/>
  <c r="J201"/>
  <c r="L201"/>
  <c r="N201"/>
  <c r="P201"/>
  <c r="R201"/>
  <c r="T201"/>
  <c r="V201"/>
  <c r="X201"/>
  <c r="Z201"/>
  <c r="AB201"/>
  <c r="D202"/>
  <c r="F202"/>
  <c r="H202"/>
  <c r="J202"/>
  <c r="L202"/>
  <c r="N202"/>
  <c r="P202"/>
  <c r="R202"/>
  <c r="T202"/>
  <c r="V202"/>
  <c r="X202"/>
  <c r="Z202"/>
  <c r="AB202"/>
  <c r="D203"/>
  <c r="F203"/>
  <c r="H203"/>
  <c r="J203"/>
  <c r="L203"/>
  <c r="N203"/>
  <c r="P203"/>
  <c r="R203"/>
  <c r="T203"/>
  <c r="V203"/>
  <c r="X203"/>
  <c r="Z203"/>
  <c r="AB203"/>
  <c r="D204"/>
  <c r="F204"/>
  <c r="H204"/>
  <c r="J204"/>
  <c r="L204"/>
  <c r="N204"/>
  <c r="P204"/>
  <c r="R204"/>
  <c r="T204"/>
  <c r="V204"/>
  <c r="X204"/>
  <c r="Z204"/>
  <c r="AB204"/>
  <c r="A205"/>
  <c r="D206"/>
  <c r="F206"/>
  <c r="H206"/>
  <c r="J206"/>
  <c r="L206"/>
  <c r="N206"/>
  <c r="P206"/>
  <c r="R206"/>
  <c r="T206"/>
  <c r="V206"/>
  <c r="X206"/>
  <c r="Z206"/>
  <c r="AB206"/>
  <c r="D207"/>
  <c r="F207"/>
  <c r="H207"/>
  <c r="J207"/>
  <c r="L207"/>
  <c r="N207"/>
  <c r="P207"/>
  <c r="R207"/>
  <c r="T207"/>
  <c r="V207"/>
  <c r="X207"/>
  <c r="Z207"/>
  <c r="AB207"/>
  <c r="D208"/>
  <c r="F208"/>
  <c r="H208"/>
  <c r="J208"/>
  <c r="L208"/>
  <c r="N208"/>
  <c r="P208"/>
  <c r="R208"/>
  <c r="T208"/>
  <c r="V208"/>
  <c r="X208"/>
  <c r="Z208"/>
  <c r="AB208"/>
  <c r="D209"/>
  <c r="F209"/>
  <c r="H209"/>
  <c r="J209"/>
  <c r="L209"/>
  <c r="N209"/>
  <c r="P209"/>
  <c r="R209"/>
  <c r="T209"/>
  <c r="V209"/>
  <c r="X209"/>
  <c r="Z209"/>
  <c r="AB209"/>
  <c r="D210"/>
  <c r="F210"/>
  <c r="H210"/>
  <c r="J210"/>
  <c r="L210"/>
  <c r="N210"/>
  <c r="P210"/>
  <c r="R210"/>
  <c r="T210"/>
  <c r="V210"/>
  <c r="X210"/>
  <c r="Z210"/>
  <c r="AB210"/>
  <c r="D211"/>
  <c r="F211"/>
  <c r="H211"/>
  <c r="J211"/>
  <c r="L211"/>
  <c r="N211"/>
  <c r="P211"/>
  <c r="R211"/>
  <c r="T211"/>
  <c r="V211"/>
  <c r="X211"/>
  <c r="Z211"/>
  <c r="AB211"/>
  <c r="D212"/>
  <c r="F212"/>
  <c r="H212"/>
  <c r="J212"/>
  <c r="L212"/>
  <c r="N212"/>
  <c r="P212"/>
  <c r="R212"/>
  <c r="T212"/>
  <c r="V212"/>
  <c r="X212"/>
  <c r="Z212"/>
  <c r="AB212"/>
  <c r="D213"/>
  <c r="F213"/>
  <c r="H213"/>
  <c r="J213"/>
  <c r="L213"/>
  <c r="N213"/>
  <c r="P213"/>
  <c r="R213"/>
  <c r="T213"/>
  <c r="V213"/>
  <c r="X213"/>
  <c r="Z213"/>
  <c r="AB213"/>
  <c r="D214"/>
  <c r="F214"/>
  <c r="H214"/>
  <c r="J214"/>
  <c r="L214"/>
  <c r="N214"/>
  <c r="P214"/>
  <c r="R214"/>
  <c r="T214"/>
  <c r="V214"/>
  <c r="X214"/>
  <c r="Z214"/>
  <c r="AB214"/>
  <c r="B215"/>
  <c r="D215"/>
  <c r="F215"/>
  <c r="H215"/>
  <c r="J215"/>
  <c r="L215"/>
  <c r="N215"/>
  <c r="P215"/>
  <c r="R215"/>
  <c r="T215"/>
  <c r="V215"/>
  <c r="X215"/>
  <c r="Z215"/>
  <c r="AB215"/>
  <c r="D216"/>
  <c r="F216"/>
  <c r="H216"/>
  <c r="J216"/>
  <c r="L216"/>
  <c r="N216"/>
  <c r="P216"/>
  <c r="R216"/>
  <c r="T216"/>
  <c r="V216"/>
  <c r="X216"/>
  <c r="Z216"/>
  <c r="AB216"/>
  <c r="D217"/>
  <c r="F217"/>
  <c r="H217"/>
  <c r="J217"/>
  <c r="L217"/>
  <c r="N217"/>
  <c r="P217"/>
  <c r="R217"/>
  <c r="T217"/>
  <c r="V217"/>
  <c r="X217"/>
  <c r="Z217"/>
  <c r="AB217"/>
  <c r="D218"/>
  <c r="F218"/>
  <c r="H218"/>
  <c r="J218"/>
  <c r="L218"/>
  <c r="N218"/>
  <c r="P218"/>
  <c r="R218"/>
  <c r="T218"/>
  <c r="V218"/>
  <c r="X218"/>
  <c r="Z218"/>
  <c r="AB218"/>
  <c r="A219"/>
  <c r="A4"/>
  <c r="B277" i="2"/>
  <c r="B279" i="8" s="1"/>
  <c r="C277" i="2"/>
  <c r="C279" i="8" s="1"/>
  <c r="E277" i="2"/>
  <c r="E279" i="8" s="1"/>
  <c r="G277" i="2"/>
  <c r="G279" i="8" s="1"/>
  <c r="I277" i="2"/>
  <c r="I279" i="8" s="1"/>
  <c r="K277" i="2"/>
  <c r="K279" i="8" s="1"/>
  <c r="M277" i="2"/>
  <c r="M279" i="8" s="1"/>
  <c r="O277" i="2"/>
  <c r="O279" i="8" s="1"/>
  <c r="Q277" i="2"/>
  <c r="Q279" i="8" s="1"/>
  <c r="S277" i="2"/>
  <c r="S279" i="8" s="1"/>
  <c r="U277" i="2"/>
  <c r="U279" i="8" s="1"/>
  <c r="W277" i="2"/>
  <c r="W279" i="8" s="1"/>
  <c r="Y277" i="2"/>
  <c r="Y279" i="8" s="1"/>
  <c r="AA277" i="2"/>
  <c r="AA279" i="8" s="1"/>
  <c r="B3" i="2"/>
  <c r="B5" i="8" s="1"/>
  <c r="B4" i="2"/>
  <c r="B6" i="8" s="1"/>
  <c r="B5" i="2"/>
  <c r="B7" i="8" s="1"/>
  <c r="B6" i="2"/>
  <c r="B8" i="8" s="1"/>
  <c r="B7" i="2"/>
  <c r="B9" i="8" s="1"/>
  <c r="B8" i="2"/>
  <c r="B10" i="8" s="1"/>
  <c r="B9" i="2"/>
  <c r="B11" i="8" s="1"/>
  <c r="B10" i="2"/>
  <c r="B12" i="8" s="1"/>
  <c r="B11" i="2"/>
  <c r="B13" i="8" s="1"/>
  <c r="B13" i="2"/>
  <c r="B15" i="8" s="1"/>
  <c r="B14" i="2"/>
  <c r="B16" i="8" s="1"/>
  <c r="B15" i="2"/>
  <c r="B17" i="8" s="1"/>
  <c r="B16" i="2"/>
  <c r="B18" i="8" s="1"/>
  <c r="B17" i="2"/>
  <c r="B19" i="8" s="1"/>
  <c r="B18" i="2"/>
  <c r="B20" i="8" s="1"/>
  <c r="B19" i="2"/>
  <c r="B21" i="8" s="1"/>
  <c r="B20" i="2"/>
  <c r="B22" i="8" s="1"/>
  <c r="B21" i="2"/>
  <c r="B23" i="8" s="1"/>
  <c r="B22" i="2"/>
  <c r="B24" i="8" s="1"/>
  <c r="B23" i="2"/>
  <c r="B25" i="8" s="1"/>
  <c r="B24" i="2"/>
  <c r="B26" i="8" s="1"/>
  <c r="B25" i="2"/>
  <c r="B27" i="8" s="1"/>
  <c r="B26" i="2"/>
  <c r="B28" i="8" s="1"/>
  <c r="B28" i="2"/>
  <c r="B30" i="8" s="1"/>
  <c r="B29" i="2"/>
  <c r="B31" i="8" s="1"/>
  <c r="B30" i="2"/>
  <c r="B32" i="8" s="1"/>
  <c r="B31" i="2"/>
  <c r="B33" i="8" s="1"/>
  <c r="B32" i="2"/>
  <c r="B34" i="8" s="1"/>
  <c r="B33" i="2"/>
  <c r="B35" i="8" s="1"/>
  <c r="B34" i="2"/>
  <c r="B36" i="8" s="1"/>
  <c r="B35" i="2"/>
  <c r="B37" i="8" s="1"/>
  <c r="B36" i="2"/>
  <c r="B38" i="8" s="1"/>
  <c r="B37" i="2"/>
  <c r="B39" i="8" s="1"/>
  <c r="B38" i="2"/>
  <c r="B40" i="8" s="1"/>
  <c r="B39" i="2"/>
  <c r="B41" i="8" s="1"/>
  <c r="B40" i="2"/>
  <c r="B42" i="8" s="1"/>
  <c r="B41" i="2"/>
  <c r="B43" i="8" s="1"/>
  <c r="B42" i="2"/>
  <c r="B44" i="8" s="1"/>
  <c r="B44" i="2"/>
  <c r="B46" i="8" s="1"/>
  <c r="B45" i="2"/>
  <c r="B47" i="8" s="1"/>
  <c r="B46" i="2"/>
  <c r="B48" i="8" s="1"/>
  <c r="B47" i="2"/>
  <c r="B49" i="8" s="1"/>
  <c r="B48" i="2"/>
  <c r="B50" i="8" s="1"/>
  <c r="B49" i="2"/>
  <c r="B51" i="8" s="1"/>
  <c r="B50" i="2"/>
  <c r="B52" i="8" s="1"/>
  <c r="B51" i="2"/>
  <c r="B53" i="8" s="1"/>
  <c r="B52" i="2"/>
  <c r="B54" i="8" s="1"/>
  <c r="B53" i="2"/>
  <c r="B55" i="8" s="1"/>
  <c r="B54" i="2"/>
  <c r="B56" i="8" s="1"/>
  <c r="B55" i="2"/>
  <c r="B57" i="8" s="1"/>
  <c r="B56" i="2"/>
  <c r="B58" i="8" s="1"/>
  <c r="B57" i="2"/>
  <c r="B59" i="8" s="1"/>
  <c r="B58" i="2"/>
  <c r="B60" i="8" s="1"/>
  <c r="B59" i="2"/>
  <c r="B61" i="8" s="1"/>
  <c r="B61" i="2"/>
  <c r="B63" i="8" s="1"/>
  <c r="B62" i="2"/>
  <c r="B64" i="8" s="1"/>
  <c r="B63" i="2"/>
  <c r="B65" i="8" s="1"/>
  <c r="B64" i="2"/>
  <c r="B66" i="8" s="1"/>
  <c r="B65" i="2"/>
  <c r="B67" i="8" s="1"/>
  <c r="B66" i="2"/>
  <c r="B68" i="8" s="1"/>
  <c r="B68" i="2"/>
  <c r="B70" i="8" s="1"/>
  <c r="B69" i="2"/>
  <c r="B71" i="8" s="1"/>
  <c r="B70" i="2"/>
  <c r="B72" i="8" s="1"/>
  <c r="B71" i="2"/>
  <c r="B73" i="8" s="1"/>
  <c r="B72" i="2"/>
  <c r="B74" i="8" s="1"/>
  <c r="B73" i="2"/>
  <c r="B75" i="8" s="1"/>
  <c r="B74" i="2"/>
  <c r="B76" i="8" s="1"/>
  <c r="B75" i="2"/>
  <c r="B77" i="8" s="1"/>
  <c r="B76" i="2"/>
  <c r="B78" i="8" s="1"/>
  <c r="B77" i="2"/>
  <c r="B79" i="8" s="1"/>
  <c r="B78" i="2"/>
  <c r="B80" i="8" s="1"/>
  <c r="B79" i="2"/>
  <c r="B81" i="8" s="1"/>
  <c r="B80" i="2"/>
  <c r="B82" i="8" s="1"/>
  <c r="B81" i="2"/>
  <c r="B83" i="8" s="1"/>
  <c r="B82" i="2"/>
  <c r="B84" i="8" s="1"/>
  <c r="B83" i="2"/>
  <c r="B85" i="8" s="1"/>
  <c r="B84" i="2"/>
  <c r="B86" i="8" s="1"/>
  <c r="B85" i="2"/>
  <c r="B87" i="8" s="1"/>
  <c r="B87" i="2"/>
  <c r="B89" i="8" s="1"/>
  <c r="B88" i="2"/>
  <c r="B90" i="8" s="1"/>
  <c r="B89" i="2"/>
  <c r="B91" i="8" s="1"/>
  <c r="B90" i="2"/>
  <c r="B92" i="8" s="1"/>
  <c r="B91" i="2"/>
  <c r="B93" i="8" s="1"/>
  <c r="B92" i="2"/>
  <c r="B94" i="8" s="1"/>
  <c r="B93" i="2"/>
  <c r="B95" i="8" s="1"/>
  <c r="B95" i="2"/>
  <c r="B97" i="8" s="1"/>
  <c r="B96" i="2"/>
  <c r="B98" i="8" s="1"/>
  <c r="B97" i="2"/>
  <c r="B99" i="8" s="1"/>
  <c r="B98" i="2"/>
  <c r="B100" i="8" s="1"/>
  <c r="B99" i="2"/>
  <c r="B101" i="8" s="1"/>
  <c r="B101" i="2"/>
  <c r="B103" i="8" s="1"/>
  <c r="B102" i="2"/>
  <c r="B104" i="8" s="1"/>
  <c r="B103" i="2"/>
  <c r="B105" i="8" s="1"/>
  <c r="B104" i="2"/>
  <c r="B106" i="8" s="1"/>
  <c r="B105" i="2"/>
  <c r="B107" i="8" s="1"/>
  <c r="B106" i="2"/>
  <c r="B108" i="8" s="1"/>
  <c r="B107" i="2"/>
  <c r="B109" i="8" s="1"/>
  <c r="B108" i="2"/>
  <c r="B110" i="8" s="1"/>
  <c r="B109" i="2"/>
  <c r="B111" i="8" s="1"/>
  <c r="B110" i="2"/>
  <c r="B112" i="8" s="1"/>
  <c r="B111" i="2"/>
  <c r="B113" i="8" s="1"/>
  <c r="B112" i="2"/>
  <c r="B114" i="8" s="1"/>
  <c r="B113" i="2"/>
  <c r="B115" i="8" s="1"/>
  <c r="B114" i="2"/>
  <c r="B116" i="8" s="1"/>
  <c r="B115" i="2"/>
  <c r="B117" i="8" s="1"/>
  <c r="B116" i="2"/>
  <c r="B118" i="8" s="1"/>
  <c r="B117" i="2"/>
  <c r="B119" i="8" s="1"/>
  <c r="B119" i="2"/>
  <c r="B121" i="8" s="1"/>
  <c r="B120" i="2"/>
  <c r="B122" i="8" s="1"/>
  <c r="B121" i="2"/>
  <c r="B123" i="8" s="1"/>
  <c r="B122" i="2"/>
  <c r="B124" i="8" s="1"/>
  <c r="B123" i="2"/>
  <c r="B125" i="8" s="1"/>
  <c r="B124" i="2"/>
  <c r="B126" i="8" s="1"/>
  <c r="B125" i="2"/>
  <c r="B127" i="8" s="1"/>
  <c r="B126" i="2"/>
  <c r="B128" i="8" s="1"/>
  <c r="B127" i="2"/>
  <c r="B129" i="8" s="1"/>
  <c r="B128" i="2"/>
  <c r="B130" i="8" s="1"/>
  <c r="B129" i="2"/>
  <c r="B131" i="8" s="1"/>
  <c r="B130" i="2"/>
  <c r="B132" i="8" s="1"/>
  <c r="B132" i="2"/>
  <c r="B134" i="8" s="1"/>
  <c r="B133" i="2"/>
  <c r="B135" i="8" s="1"/>
  <c r="B134" i="2"/>
  <c r="B136" i="8" s="1"/>
  <c r="B135" i="2"/>
  <c r="B137" i="8" s="1"/>
  <c r="B136" i="2"/>
  <c r="B138" i="8" s="1"/>
  <c r="B137" i="2"/>
  <c r="B139" i="8" s="1"/>
  <c r="B138" i="2"/>
  <c r="B140" i="8" s="1"/>
  <c r="B139" i="2"/>
  <c r="B140"/>
  <c r="B142" i="8" s="1"/>
  <c r="B141" i="2"/>
  <c r="B143" i="8" s="1"/>
  <c r="B142" i="2"/>
  <c r="B144" i="8" s="1"/>
  <c r="B143" i="2"/>
  <c r="B144"/>
  <c r="B146" i="8" s="1"/>
  <c r="B145" i="2"/>
  <c r="B147" i="8" s="1"/>
  <c r="B146" i="2"/>
  <c r="B148" i="8" s="1"/>
  <c r="B148" i="2"/>
  <c r="B150" i="8" s="1"/>
  <c r="B149" i="2"/>
  <c r="B151" i="8" s="1"/>
  <c r="B150" i="2"/>
  <c r="B152" i="8" s="1"/>
  <c r="B151" i="2"/>
  <c r="B153" i="8" s="1"/>
  <c r="B152" i="2"/>
  <c r="B154" i="8" s="1"/>
  <c r="B153" i="2"/>
  <c r="B155" i="8" s="1"/>
  <c r="B154" i="2"/>
  <c r="B156" i="8" s="1"/>
  <c r="B155" i="2"/>
  <c r="B157" i="8" s="1"/>
  <c r="B156" i="2"/>
  <c r="B157"/>
  <c r="B158"/>
  <c r="B160" i="8" s="1"/>
  <c r="B159" i="2"/>
  <c r="B161" i="8" s="1"/>
  <c r="B161" i="2"/>
  <c r="B163" i="8" s="1"/>
  <c r="B162" i="2"/>
  <c r="B164" i="8" s="1"/>
  <c r="B163" i="2"/>
  <c r="B165" i="8" s="1"/>
  <c r="B164" i="2"/>
  <c r="B165"/>
  <c r="B167" i="8" s="1"/>
  <c r="B166" i="2"/>
  <c r="B168" i="8" s="1"/>
  <c r="B167" i="2"/>
  <c r="B169" i="8" s="1"/>
  <c r="B168" i="2"/>
  <c r="B170" i="8" s="1"/>
  <c r="B169" i="2"/>
  <c r="B171" i="8" s="1"/>
  <c r="B170" i="2"/>
  <c r="B172" i="8" s="1"/>
  <c r="B171" i="2"/>
  <c r="B173" i="8" s="1"/>
  <c r="B172" i="2"/>
  <c r="B174" i="8" s="1"/>
  <c r="B173" i="2"/>
  <c r="B175" i="8" s="1"/>
  <c r="B174" i="2"/>
  <c r="B176" i="8" s="1"/>
  <c r="B176" i="2"/>
  <c r="B178" i="8" s="1"/>
  <c r="B177" i="2"/>
  <c r="B179" i="8" s="1"/>
  <c r="B178" i="2"/>
  <c r="B180" i="8" s="1"/>
  <c r="B179" i="2"/>
  <c r="B181" i="8" s="1"/>
  <c r="B180" i="2"/>
  <c r="B182" i="8" s="1"/>
  <c r="B181" i="2"/>
  <c r="B183" i="8" s="1"/>
  <c r="B182" i="2"/>
  <c r="B184" i="8" s="1"/>
  <c r="B183" i="2"/>
  <c r="B185" i="8" s="1"/>
  <c r="B184" i="2"/>
  <c r="B186" i="8" s="1"/>
  <c r="B185" i="2"/>
  <c r="B186"/>
  <c r="B188" i="8" s="1"/>
  <c r="B187" i="2"/>
  <c r="B189" i="8" s="1"/>
  <c r="B188" i="2"/>
  <c r="B190" i="8" s="1"/>
  <c r="B190" i="2"/>
  <c r="B192" i="8" s="1"/>
  <c r="B191" i="2"/>
  <c r="B193" i="8" s="1"/>
  <c r="B192" i="2"/>
  <c r="B194" i="8" s="1"/>
  <c r="B193" i="2"/>
  <c r="B195" i="8" s="1"/>
  <c r="B194" i="2"/>
  <c r="B196" i="8" s="1"/>
  <c r="B195" i="2"/>
  <c r="B197" i="8" s="1"/>
  <c r="B196" i="2"/>
  <c r="B198" i="8" s="1"/>
  <c r="B197" i="2"/>
  <c r="B199" i="8" s="1"/>
  <c r="B198" i="2"/>
  <c r="B200" i="8" s="1"/>
  <c r="B199" i="2"/>
  <c r="B200"/>
  <c r="B202" i="8" s="1"/>
  <c r="B201" i="2"/>
  <c r="B203" i="8" s="1"/>
  <c r="B202" i="2"/>
  <c r="B204" i="8" s="1"/>
  <c r="B204" i="2"/>
  <c r="B206" i="8" s="1"/>
  <c r="B205" i="2"/>
  <c r="B207" i="8" s="1"/>
  <c r="B206" i="2"/>
  <c r="B208" i="8" s="1"/>
  <c r="B207" i="2"/>
  <c r="B209" i="8" s="1"/>
  <c r="B208" i="2"/>
  <c r="B210" i="8" s="1"/>
  <c r="B209" i="2"/>
  <c r="B211" i="8" s="1"/>
  <c r="B210" i="2"/>
  <c r="B212" i="8" s="1"/>
  <c r="B211" i="2"/>
  <c r="B213" i="8" s="1"/>
  <c r="B212" i="2"/>
  <c r="B214" i="8" s="1"/>
  <c r="B213" i="2"/>
  <c r="B214"/>
  <c r="B216" i="8" s="1"/>
  <c r="B215" i="2"/>
  <c r="B217" i="8" s="1"/>
  <c r="B216" i="2"/>
  <c r="B218" i="8" s="1"/>
  <c r="B218" i="2"/>
  <c r="B220" i="8" s="1"/>
  <c r="B219" i="2"/>
  <c r="B221" i="8" s="1"/>
  <c r="B220" i="2"/>
  <c r="B222" i="8" s="1"/>
  <c r="B221" i="2"/>
  <c r="B223" i="8" s="1"/>
  <c r="B222" i="2"/>
  <c r="B224" i="8" s="1"/>
  <c r="B223" i="2"/>
  <c r="B225" i="8" s="1"/>
  <c r="B224" i="2"/>
  <c r="B226" i="8" s="1"/>
  <c r="B225" i="2"/>
  <c r="B227" i="8" s="1"/>
  <c r="B226" i="2"/>
  <c r="B228" i="8" s="1"/>
  <c r="B227" i="2"/>
  <c r="B229" i="8" s="1"/>
  <c r="B228" i="2"/>
  <c r="B230" i="8" s="1"/>
  <c r="B229" i="2"/>
  <c r="B231" i="8" s="1"/>
  <c r="B230" i="2"/>
  <c r="B232" i="8" s="1"/>
  <c r="B231" i="2"/>
  <c r="B233" i="8" s="1"/>
  <c r="B233" i="2"/>
  <c r="B235" i="8" s="1"/>
  <c r="B234" i="2"/>
  <c r="B236" i="8" s="1"/>
  <c r="B235" i="2"/>
  <c r="B237" i="8" s="1"/>
  <c r="B236" i="2"/>
  <c r="B238" i="8" s="1"/>
  <c r="B237" i="2"/>
  <c r="B239" i="8" s="1"/>
  <c r="B238" i="2"/>
  <c r="B240" i="8" s="1"/>
  <c r="B239" i="2"/>
  <c r="B241" i="8" s="1"/>
  <c r="B240" i="2"/>
  <c r="B242" i="8" s="1"/>
  <c r="B241" i="2"/>
  <c r="B243" i="8" s="1"/>
  <c r="B242" i="2"/>
  <c r="B244" i="8" s="1"/>
  <c r="B243" i="2"/>
  <c r="B245" i="8" s="1"/>
  <c r="B244" i="2"/>
  <c r="B246" i="8" s="1"/>
  <c r="B245" i="2"/>
  <c r="B247" i="8" s="1"/>
  <c r="B246" i="2"/>
  <c r="B248" i="8" s="1"/>
  <c r="B247" i="2"/>
  <c r="B249" i="8" s="1"/>
  <c r="B248" i="2"/>
  <c r="B250" i="8" s="1"/>
  <c r="B249" i="2"/>
  <c r="B251" i="8" s="1"/>
  <c r="B250" i="2"/>
  <c r="B252" i="8" s="1"/>
  <c r="B251" i="2"/>
  <c r="B253" i="8" s="1"/>
  <c r="B252" i="2"/>
  <c r="B254" i="8" s="1"/>
  <c r="B253" i="2"/>
  <c r="B255" i="8" s="1"/>
  <c r="B254" i="2"/>
  <c r="B256" i="8" s="1"/>
  <c r="B255" i="2"/>
  <c r="B257" i="8" s="1"/>
  <c r="B256" i="2"/>
  <c r="B258" i="8" s="1"/>
  <c r="B257" i="2"/>
  <c r="B259" i="8" s="1"/>
  <c r="B258" i="2"/>
  <c r="B260" i="8" s="1"/>
  <c r="B259" i="2"/>
  <c r="B261" i="8" s="1"/>
  <c r="B260" i="2"/>
  <c r="B262" i="8" s="1"/>
  <c r="B261" i="2"/>
  <c r="B263" i="8" s="1"/>
  <c r="B262" i="2"/>
  <c r="B264" i="8" s="1"/>
  <c r="B263" i="2"/>
  <c r="B265" i="8" s="1"/>
  <c r="B265" i="2"/>
  <c r="B267" i="8" s="1"/>
  <c r="B266" i="2"/>
  <c r="B268" i="8" s="1"/>
  <c r="B267" i="2"/>
  <c r="B269" i="8" s="1"/>
  <c r="B268" i="2"/>
  <c r="B270" i="8" s="1"/>
  <c r="B269" i="2"/>
  <c r="B271" i="8" s="1"/>
  <c r="B270" i="2"/>
  <c r="B272" i="8" s="1"/>
  <c r="B271" i="2"/>
  <c r="B273" i="8" s="1"/>
  <c r="B272" i="2"/>
  <c r="B274" i="8" s="1"/>
  <c r="B273" i="2"/>
  <c r="B275" i="8" s="1"/>
  <c r="B274" i="2"/>
  <c r="B276" i="8" s="1"/>
  <c r="B275" i="2"/>
  <c r="B277" i="8" s="1"/>
  <c r="B278" i="2"/>
  <c r="B280" i="8" s="1"/>
  <c r="B279" i="2"/>
  <c r="B281" i="8" s="1"/>
  <c r="B280" i="2"/>
  <c r="B282" i="8" s="1"/>
  <c r="B281" i="2"/>
  <c r="B283" i="8" s="1"/>
  <c r="B282" i="2"/>
  <c r="B284" i="8" s="1"/>
  <c r="B283" i="2"/>
  <c r="B285" i="8" s="1"/>
  <c r="B284" i="2"/>
  <c r="B286" i="8" s="1"/>
  <c r="B285" i="2"/>
  <c r="B287" i="8" s="1"/>
  <c r="B286" i="2"/>
  <c r="B288" i="8" s="1"/>
  <c r="B287" i="2"/>
  <c r="B289" i="8" s="1"/>
  <c r="B288" i="2"/>
  <c r="B290" i="8" s="1"/>
  <c r="B289" i="2"/>
  <c r="B291" i="8" s="1"/>
  <c r="B290" i="2"/>
  <c r="B292" i="8" s="1"/>
  <c r="B291" i="2"/>
  <c r="B293" i="8" s="1"/>
  <c r="B292" i="2"/>
  <c r="B294" i="8" s="1"/>
  <c r="B293" i="2"/>
  <c r="B295" i="8" s="1"/>
  <c r="B294" i="2"/>
  <c r="B296" i="8" s="1"/>
  <c r="B295" i="2"/>
  <c r="B297" i="8" s="1"/>
  <c r="B296" i="2"/>
  <c r="B298" i="8" s="1"/>
  <c r="B297" i="2"/>
  <c r="B299" i="8" s="1"/>
  <c r="B298" i="2"/>
  <c r="B300" i="8" s="1"/>
  <c r="B299" i="2"/>
  <c r="B301" i="8" s="1"/>
  <c r="B300" i="2"/>
  <c r="B302" i="8" s="1"/>
  <c r="B301" i="2"/>
  <c r="B303" i="8" s="1"/>
  <c r="B302" i="2"/>
  <c r="B304" i="8" s="1"/>
  <c r="B304" i="2"/>
  <c r="B306" i="8" s="1"/>
  <c r="B305" i="2"/>
  <c r="B307" i="8" s="1"/>
  <c r="B306" i="2"/>
  <c r="B308" i="8" s="1"/>
  <c r="B307" i="2"/>
  <c r="B309" i="8" s="1"/>
  <c r="B308" i="2"/>
  <c r="B310" i="8" s="1"/>
  <c r="B309" i="2"/>
  <c r="B311" i="8" s="1"/>
  <c r="B310" i="2"/>
  <c r="B312" i="8" s="1"/>
  <c r="B311" i="2"/>
  <c r="B313" i="8" s="1"/>
  <c r="B312" i="2"/>
  <c r="B314" i="8" s="1"/>
  <c r="B313" i="2"/>
  <c r="B315" i="8" s="1"/>
  <c r="B314" i="2"/>
  <c r="B316" i="8" s="1"/>
  <c r="B315" i="2"/>
  <c r="B317" i="8" s="1"/>
  <c r="B316" i="2"/>
  <c r="B318" i="8" s="1"/>
  <c r="B317" i="2"/>
  <c r="B319" i="8" s="1"/>
  <c r="B318" i="2"/>
  <c r="B320" i="8" s="1"/>
  <c r="B319" i="2"/>
  <c r="B321" i="8" s="1"/>
  <c r="B320" i="2"/>
  <c r="B322" i="8" s="1"/>
  <c r="B321" i="2"/>
  <c r="B323" i="8" s="1"/>
  <c r="B323" i="2"/>
  <c r="B325" i="8" s="1"/>
  <c r="B324" i="2"/>
  <c r="B327"/>
  <c r="B328"/>
  <c r="B329"/>
  <c r="B330"/>
  <c r="C323"/>
  <c r="C325" i="8" s="1"/>
  <c r="E323" i="2"/>
  <c r="E325" i="8" s="1"/>
  <c r="G323" i="2"/>
  <c r="G325" i="8" s="1"/>
  <c r="I323" i="2"/>
  <c r="I325" i="8" s="1"/>
  <c r="K323" i="2"/>
  <c r="K325" i="8" s="1"/>
  <c r="M323" i="2"/>
  <c r="M325" i="8" s="1"/>
  <c r="O323" i="2"/>
  <c r="O325" i="8" s="1"/>
  <c r="Q323" i="2"/>
  <c r="Q325" i="8" s="1"/>
  <c r="S323" i="2"/>
  <c r="S325" i="8" s="1"/>
  <c r="U323" i="2"/>
  <c r="U325" i="8" s="1"/>
  <c r="W323" i="2"/>
  <c r="W325" i="8" s="1"/>
  <c r="Y323" i="2"/>
  <c r="Y325" i="8" s="1"/>
  <c r="AA323" i="2"/>
  <c r="AA325" i="8" s="1"/>
  <c r="C324" i="2"/>
  <c r="C326" i="8" s="1"/>
  <c r="E324" i="2"/>
  <c r="E326" i="8" s="1"/>
  <c r="G324" i="2"/>
  <c r="G326" i="8" s="1"/>
  <c r="I324" i="2"/>
  <c r="I326" i="8" s="1"/>
  <c r="K324" i="2"/>
  <c r="K326" i="8" s="1"/>
  <c r="M324" i="2"/>
  <c r="M326" i="8" s="1"/>
  <c r="O324" i="2"/>
  <c r="O326" i="8" s="1"/>
  <c r="Q324" i="2"/>
  <c r="Q326" i="8" s="1"/>
  <c r="S324" i="2"/>
  <c r="S326" i="8" s="1"/>
  <c r="U324" i="2"/>
  <c r="U326" i="8" s="1"/>
  <c r="W324" i="2"/>
  <c r="W326" i="8" s="1"/>
  <c r="Y324" i="2"/>
  <c r="Y326" i="8" s="1"/>
  <c r="AA324" i="2"/>
  <c r="AA326" i="8" s="1"/>
  <c r="C325" i="2"/>
  <c r="C327" i="8" s="1"/>
  <c r="E325" i="2"/>
  <c r="E327" i="8" s="1"/>
  <c r="G325" i="2"/>
  <c r="G327" i="8" s="1"/>
  <c r="I325" i="2"/>
  <c r="I327" i="8" s="1"/>
  <c r="K325" i="2"/>
  <c r="K327" i="8" s="1"/>
  <c r="M325" i="2"/>
  <c r="M327" i="8" s="1"/>
  <c r="O325" i="2"/>
  <c r="O327" i="8" s="1"/>
  <c r="Q325" i="2"/>
  <c r="Q327" i="8" s="1"/>
  <c r="S325" i="2"/>
  <c r="S327" i="8" s="1"/>
  <c r="U325" i="2"/>
  <c r="U327" i="8" s="1"/>
  <c r="W325" i="2"/>
  <c r="W327" i="8" s="1"/>
  <c r="Y325" i="2"/>
  <c r="Y327" i="8" s="1"/>
  <c r="AA325" i="2"/>
  <c r="AA327" i="8" s="1"/>
  <c r="C326" i="2"/>
  <c r="C328" i="8" s="1"/>
  <c r="E326" i="2"/>
  <c r="E328" i="8" s="1"/>
  <c r="G326" i="2"/>
  <c r="G328" i="8" s="1"/>
  <c r="I326" i="2"/>
  <c r="I328" i="8" s="1"/>
  <c r="K326" i="2"/>
  <c r="K328" i="8" s="1"/>
  <c r="M326" i="2"/>
  <c r="M328" i="8" s="1"/>
  <c r="O326" i="2"/>
  <c r="O328" i="8" s="1"/>
  <c r="Q326" i="2"/>
  <c r="Q328" i="8" s="1"/>
  <c r="S326" i="2"/>
  <c r="S328" i="8" s="1"/>
  <c r="U326" i="2"/>
  <c r="U328" i="8" s="1"/>
  <c r="W326" i="2"/>
  <c r="W328" i="8" s="1"/>
  <c r="Y326" i="2"/>
  <c r="Y328" i="8" s="1"/>
  <c r="AA326" i="2"/>
  <c r="AA328" i="8" s="1"/>
  <c r="C327" i="2"/>
  <c r="C329" i="8" s="1"/>
  <c r="E327" i="2"/>
  <c r="E329" i="8" s="1"/>
  <c r="G327" i="2"/>
  <c r="G329" i="8" s="1"/>
  <c r="I327" i="2"/>
  <c r="I329" i="8" s="1"/>
  <c r="K327" i="2"/>
  <c r="K329" i="8" s="1"/>
  <c r="M327" i="2"/>
  <c r="M329" i="8" s="1"/>
  <c r="O327" i="2"/>
  <c r="O329" i="8" s="1"/>
  <c r="Q327" i="2"/>
  <c r="Q329" i="8" s="1"/>
  <c r="S327" i="2"/>
  <c r="S329" i="8" s="1"/>
  <c r="U327" i="2"/>
  <c r="U329" i="8" s="1"/>
  <c r="W327" i="2"/>
  <c r="W329" i="8" s="1"/>
  <c r="Y327" i="2"/>
  <c r="Y329" i="8" s="1"/>
  <c r="AA327" i="2"/>
  <c r="AA329" i="8" s="1"/>
  <c r="C328" i="2"/>
  <c r="C330" i="8" s="1"/>
  <c r="E328" i="2"/>
  <c r="E330" i="8" s="1"/>
  <c r="G328" i="2"/>
  <c r="G330" i="8" s="1"/>
  <c r="I328" i="2"/>
  <c r="I330" i="8" s="1"/>
  <c r="K328" i="2"/>
  <c r="K330" i="8" s="1"/>
  <c r="M328" i="2"/>
  <c r="M330" i="8" s="1"/>
  <c r="O328" i="2"/>
  <c r="O330" i="8" s="1"/>
  <c r="Q328" i="2"/>
  <c r="Q330" i="8" s="1"/>
  <c r="S328" i="2"/>
  <c r="S330" i="8" s="1"/>
  <c r="U328" i="2"/>
  <c r="U330" i="8" s="1"/>
  <c r="W328" i="2"/>
  <c r="W330" i="8" s="1"/>
  <c r="Y328" i="2"/>
  <c r="Y330" i="8" s="1"/>
  <c r="AA328" i="2"/>
  <c r="AA330" i="8" s="1"/>
  <c r="C329" i="2"/>
  <c r="C331" i="8" s="1"/>
  <c r="E329" i="2"/>
  <c r="E331" i="8" s="1"/>
  <c r="G329" i="2"/>
  <c r="G331" i="8" s="1"/>
  <c r="I329" i="2"/>
  <c r="I331" i="8" s="1"/>
  <c r="K329" i="2"/>
  <c r="K331" i="8" s="1"/>
  <c r="M329" i="2"/>
  <c r="M331" i="8" s="1"/>
  <c r="O329" i="2"/>
  <c r="O331" i="8" s="1"/>
  <c r="Q329" i="2"/>
  <c r="Q331" i="8" s="1"/>
  <c r="S329" i="2"/>
  <c r="S331" i="8" s="1"/>
  <c r="U329" i="2"/>
  <c r="U331" i="8" s="1"/>
  <c r="W329" i="2"/>
  <c r="W331" i="8" s="1"/>
  <c r="Y329" i="2"/>
  <c r="Y331" i="8" s="1"/>
  <c r="AA329" i="2"/>
  <c r="AA331" i="8" s="1"/>
  <c r="C330" i="2"/>
  <c r="C332" i="8" s="1"/>
  <c r="E330" i="2"/>
  <c r="E332" i="8" s="1"/>
  <c r="G330" i="2"/>
  <c r="G332" i="8" s="1"/>
  <c r="I330" i="2"/>
  <c r="I332" i="8" s="1"/>
  <c r="K330" i="2"/>
  <c r="K332" i="8" s="1"/>
  <c r="M330" i="2"/>
  <c r="M332" i="8" s="1"/>
  <c r="O330" i="2"/>
  <c r="O332" i="8" s="1"/>
  <c r="Q330" i="2"/>
  <c r="Q332" i="8" s="1"/>
  <c r="S330" i="2"/>
  <c r="S332" i="8" s="1"/>
  <c r="U330" i="2"/>
  <c r="U332" i="8" s="1"/>
  <c r="W330" i="2"/>
  <c r="W332" i="8" s="1"/>
  <c r="Y330" i="2"/>
  <c r="Y332" i="8" s="1"/>
  <c r="AA330" i="2"/>
  <c r="AA332" i="8" s="1"/>
  <c r="C331" i="2"/>
  <c r="C333" i="8" s="1"/>
  <c r="E331" i="2"/>
  <c r="E333" i="8" s="1"/>
  <c r="G331" i="2"/>
  <c r="G333" i="8" s="1"/>
  <c r="I331" i="2"/>
  <c r="I333" i="8" s="1"/>
  <c r="K331" i="2"/>
  <c r="K333" i="8" s="1"/>
  <c r="M331" i="2"/>
  <c r="M333" i="8" s="1"/>
  <c r="O331" i="2"/>
  <c r="O333" i="8" s="1"/>
  <c r="Q331" i="2"/>
  <c r="Q333" i="8" s="1"/>
  <c r="S331" i="2"/>
  <c r="S333" i="8" s="1"/>
  <c r="U331" i="2"/>
  <c r="U333" i="8" s="1"/>
  <c r="W331" i="2"/>
  <c r="W333" i="8" s="1"/>
  <c r="Y331" i="2"/>
  <c r="Y333" i="8" s="1"/>
  <c r="AA331" i="2"/>
  <c r="AA333" i="8" s="1"/>
  <c r="C332" i="2"/>
  <c r="C334" i="8" s="1"/>
  <c r="E332" i="2"/>
  <c r="E334" i="8" s="1"/>
  <c r="G332" i="2"/>
  <c r="G334" i="8" s="1"/>
  <c r="I332" i="2"/>
  <c r="I334" i="8" s="1"/>
  <c r="K332" i="2"/>
  <c r="K334" i="8" s="1"/>
  <c r="M332" i="2"/>
  <c r="M334" i="8" s="1"/>
  <c r="O332" i="2"/>
  <c r="O334" i="8" s="1"/>
  <c r="Q332" i="2"/>
  <c r="Q334" i="8" s="1"/>
  <c r="S332" i="2"/>
  <c r="S334" i="8" s="1"/>
  <c r="U332" i="2"/>
  <c r="U334" i="8" s="1"/>
  <c r="W332" i="2"/>
  <c r="W334" i="8" s="1"/>
  <c r="Y332" i="2"/>
  <c r="Y334" i="8" s="1"/>
  <c r="AA332" i="2"/>
  <c r="AA334" i="8" s="1"/>
  <c r="C310" i="2"/>
  <c r="C312" i="8" s="1"/>
  <c r="E310" i="2"/>
  <c r="E312" i="8" s="1"/>
  <c r="G310" i="2"/>
  <c r="G312" i="8" s="1"/>
  <c r="I310" i="2"/>
  <c r="I312" i="8" s="1"/>
  <c r="K310" i="2"/>
  <c r="K312" i="8" s="1"/>
  <c r="M310" i="2"/>
  <c r="M312" i="8" s="1"/>
  <c r="O310" i="2"/>
  <c r="O312" i="8" s="1"/>
  <c r="Q310" i="2"/>
  <c r="Q312" i="8" s="1"/>
  <c r="S310" i="2"/>
  <c r="S312" i="8" s="1"/>
  <c r="U310" i="2"/>
  <c r="U312" i="8" s="1"/>
  <c r="W310" i="2"/>
  <c r="W312" i="8" s="1"/>
  <c r="Y310" i="2"/>
  <c r="Y312" i="8" s="1"/>
  <c r="AA310" i="2"/>
  <c r="AA312" i="8" s="1"/>
  <c r="C311" i="2"/>
  <c r="C313" i="8" s="1"/>
  <c r="E311" i="2"/>
  <c r="E313" i="8" s="1"/>
  <c r="G311" i="2"/>
  <c r="G313" i="8" s="1"/>
  <c r="I311" i="2"/>
  <c r="I313" i="8" s="1"/>
  <c r="K311" i="2"/>
  <c r="K313" i="8" s="1"/>
  <c r="M311" i="2"/>
  <c r="M313" i="8" s="1"/>
  <c r="O311" i="2"/>
  <c r="O313" i="8" s="1"/>
  <c r="Q311" i="2"/>
  <c r="Q313" i="8" s="1"/>
  <c r="S311" i="2"/>
  <c r="S313" i="8" s="1"/>
  <c r="U311" i="2"/>
  <c r="U313" i="8" s="1"/>
  <c r="W311" i="2"/>
  <c r="W313" i="8" s="1"/>
  <c r="Y311" i="2"/>
  <c r="Y313" i="8" s="1"/>
  <c r="AA311" i="2"/>
  <c r="AA313" i="8" s="1"/>
  <c r="C312" i="2"/>
  <c r="C314" i="8" s="1"/>
  <c r="E312" i="2"/>
  <c r="E314" i="8" s="1"/>
  <c r="G312" i="2"/>
  <c r="G314" i="8" s="1"/>
  <c r="I312" i="2"/>
  <c r="I314" i="8" s="1"/>
  <c r="K312" i="2"/>
  <c r="K314" i="8" s="1"/>
  <c r="M312" i="2"/>
  <c r="M314" i="8" s="1"/>
  <c r="O312" i="2"/>
  <c r="O314" i="8" s="1"/>
  <c r="Q312" i="2"/>
  <c r="Q314" i="8" s="1"/>
  <c r="S312" i="2"/>
  <c r="S314" i="8" s="1"/>
  <c r="U312" i="2"/>
  <c r="U314" i="8" s="1"/>
  <c r="W312" i="2"/>
  <c r="W314" i="8" s="1"/>
  <c r="Y312" i="2"/>
  <c r="Y314" i="8" s="1"/>
  <c r="AA312" i="2"/>
  <c r="AA314" i="8" s="1"/>
  <c r="C313" i="2"/>
  <c r="C315" i="8" s="1"/>
  <c r="E313" i="2"/>
  <c r="E315" i="8" s="1"/>
  <c r="G313" i="2"/>
  <c r="G315" i="8" s="1"/>
  <c r="I313" i="2"/>
  <c r="I315" i="8" s="1"/>
  <c r="K313" i="2"/>
  <c r="K315" i="8" s="1"/>
  <c r="M313" i="2"/>
  <c r="M315" i="8" s="1"/>
  <c r="O313" i="2"/>
  <c r="O315" i="8" s="1"/>
  <c r="Q313" i="2"/>
  <c r="Q315" i="8" s="1"/>
  <c r="S313" i="2"/>
  <c r="S315" i="8" s="1"/>
  <c r="U313" i="2"/>
  <c r="U315" i="8" s="1"/>
  <c r="W313" i="2"/>
  <c r="W315" i="8" s="1"/>
  <c r="Y313" i="2"/>
  <c r="Y315" i="8" s="1"/>
  <c r="AA313" i="2"/>
  <c r="AA315" i="8" s="1"/>
  <c r="C314" i="2"/>
  <c r="C316" i="8" s="1"/>
  <c r="E314" i="2"/>
  <c r="E316" i="8" s="1"/>
  <c r="G314" i="2"/>
  <c r="G316" i="8" s="1"/>
  <c r="I314" i="2"/>
  <c r="I316" i="8" s="1"/>
  <c r="K314" i="2"/>
  <c r="K316" i="8" s="1"/>
  <c r="M314" i="2"/>
  <c r="M316" i="8" s="1"/>
  <c r="O314" i="2"/>
  <c r="O316" i="8" s="1"/>
  <c r="Q314" i="2"/>
  <c r="Q316" i="8" s="1"/>
  <c r="S314" i="2"/>
  <c r="S316" i="8" s="1"/>
  <c r="U314" i="2"/>
  <c r="U316" i="8" s="1"/>
  <c r="W314" i="2"/>
  <c r="W316" i="8" s="1"/>
  <c r="Y314" i="2"/>
  <c r="Y316" i="8" s="1"/>
  <c r="AA314" i="2"/>
  <c r="AA316" i="8" s="1"/>
  <c r="C315" i="2"/>
  <c r="C317" i="8" s="1"/>
  <c r="E315" i="2"/>
  <c r="E317" i="8" s="1"/>
  <c r="G315" i="2"/>
  <c r="G317" i="8" s="1"/>
  <c r="I315" i="2"/>
  <c r="I317" i="8" s="1"/>
  <c r="K315" i="2"/>
  <c r="K317" i="8" s="1"/>
  <c r="M315" i="2"/>
  <c r="M317" i="8" s="1"/>
  <c r="O315" i="2"/>
  <c r="O317" i="8" s="1"/>
  <c r="Q315" i="2"/>
  <c r="Q317" i="8" s="1"/>
  <c r="S315" i="2"/>
  <c r="S317" i="8" s="1"/>
  <c r="U315" i="2"/>
  <c r="U317" i="8" s="1"/>
  <c r="W315" i="2"/>
  <c r="W317" i="8" s="1"/>
  <c r="Y315" i="2"/>
  <c r="Y317" i="8" s="1"/>
  <c r="AA315" i="2"/>
  <c r="AA317" i="8" s="1"/>
  <c r="C316" i="2"/>
  <c r="C318" i="8" s="1"/>
  <c r="E316" i="2"/>
  <c r="E318" i="8" s="1"/>
  <c r="G316" i="2"/>
  <c r="G318" i="8" s="1"/>
  <c r="I316" i="2"/>
  <c r="I318" i="8" s="1"/>
  <c r="K316" i="2"/>
  <c r="K318" i="8" s="1"/>
  <c r="M316" i="2"/>
  <c r="M318" i="8" s="1"/>
  <c r="O316" i="2"/>
  <c r="O318" i="8" s="1"/>
  <c r="Q316" i="2"/>
  <c r="Q318" i="8" s="1"/>
  <c r="S316" i="2"/>
  <c r="S318" i="8" s="1"/>
  <c r="U316" i="2"/>
  <c r="U318" i="8" s="1"/>
  <c r="W316" i="2"/>
  <c r="W318" i="8" s="1"/>
  <c r="Y316" i="2"/>
  <c r="Y318" i="8" s="1"/>
  <c r="AA316" i="2"/>
  <c r="AA318" i="8" s="1"/>
  <c r="C317" i="2"/>
  <c r="C319" i="8" s="1"/>
  <c r="E317" i="2"/>
  <c r="E319" i="8" s="1"/>
  <c r="G317" i="2"/>
  <c r="G319" i="8" s="1"/>
  <c r="I317" i="2"/>
  <c r="I319" i="8" s="1"/>
  <c r="K317" i="2"/>
  <c r="K319" i="8" s="1"/>
  <c r="M317" i="2"/>
  <c r="M319" i="8" s="1"/>
  <c r="O317" i="2"/>
  <c r="O319" i="8" s="1"/>
  <c r="Q317" i="2"/>
  <c r="Q319" i="8" s="1"/>
  <c r="S317" i="2"/>
  <c r="S319" i="8" s="1"/>
  <c r="U317" i="2"/>
  <c r="U319" i="8" s="1"/>
  <c r="W317" i="2"/>
  <c r="W319" i="8" s="1"/>
  <c r="Y317" i="2"/>
  <c r="Y319" i="8" s="1"/>
  <c r="AA317" i="2"/>
  <c r="AA319" i="8" s="1"/>
  <c r="C318" i="2"/>
  <c r="C320" i="8" s="1"/>
  <c r="E318" i="2"/>
  <c r="E320" i="8" s="1"/>
  <c r="G318" i="2"/>
  <c r="G320" i="8" s="1"/>
  <c r="I318" i="2"/>
  <c r="I320" i="8" s="1"/>
  <c r="K318" i="2"/>
  <c r="K320" i="8" s="1"/>
  <c r="M318" i="2"/>
  <c r="M320" i="8" s="1"/>
  <c r="O318" i="2"/>
  <c r="O320" i="8" s="1"/>
  <c r="Q318" i="2"/>
  <c r="Q320" i="8" s="1"/>
  <c r="S318" i="2"/>
  <c r="S320" i="8" s="1"/>
  <c r="U318" i="2"/>
  <c r="U320" i="8" s="1"/>
  <c r="W318" i="2"/>
  <c r="W320" i="8" s="1"/>
  <c r="Y318" i="2"/>
  <c r="Y320" i="8" s="1"/>
  <c r="AA318" i="2"/>
  <c r="AA320" i="8" s="1"/>
  <c r="C319" i="2"/>
  <c r="C321" i="8" s="1"/>
  <c r="E319" i="2"/>
  <c r="E321" i="8" s="1"/>
  <c r="G319" i="2"/>
  <c r="G321" i="8" s="1"/>
  <c r="I319" i="2"/>
  <c r="I321" i="8" s="1"/>
  <c r="K319" i="2"/>
  <c r="K321" i="8" s="1"/>
  <c r="M319" i="2"/>
  <c r="M321" i="8" s="1"/>
  <c r="O319" i="2"/>
  <c r="O321" i="8" s="1"/>
  <c r="Q319" i="2"/>
  <c r="Q321" i="8" s="1"/>
  <c r="S319" i="2"/>
  <c r="S321" i="8" s="1"/>
  <c r="U319" i="2"/>
  <c r="U321" i="8" s="1"/>
  <c r="W319" i="2"/>
  <c r="W321" i="8" s="1"/>
  <c r="Y319" i="2"/>
  <c r="Y321" i="8" s="1"/>
  <c r="AA319" i="2"/>
  <c r="AA321" i="8" s="1"/>
  <c r="C320" i="2"/>
  <c r="C322" i="8" s="1"/>
  <c r="E320" i="2"/>
  <c r="E322" i="8" s="1"/>
  <c r="G320" i="2"/>
  <c r="G322" i="8" s="1"/>
  <c r="I320" i="2"/>
  <c r="I322" i="8" s="1"/>
  <c r="K320" i="2"/>
  <c r="K322" i="8" s="1"/>
  <c r="M320" i="2"/>
  <c r="M322" i="8" s="1"/>
  <c r="O320" i="2"/>
  <c r="O322" i="8" s="1"/>
  <c r="Q320" i="2"/>
  <c r="Q322" i="8" s="1"/>
  <c r="S320" i="2"/>
  <c r="S322" i="8" s="1"/>
  <c r="U320" i="2"/>
  <c r="U322" i="8" s="1"/>
  <c r="W320" i="2"/>
  <c r="W322" i="8" s="1"/>
  <c r="Y320" i="2"/>
  <c r="Y322" i="8" s="1"/>
  <c r="AA320" i="2"/>
  <c r="AA322" i="8" s="1"/>
  <c r="C321" i="2"/>
  <c r="C323" i="8" s="1"/>
  <c r="E321" i="2"/>
  <c r="E323" i="8" s="1"/>
  <c r="G321" i="2"/>
  <c r="G323" i="8" s="1"/>
  <c r="I321" i="2"/>
  <c r="I323" i="8" s="1"/>
  <c r="K321" i="2"/>
  <c r="K323" i="8" s="1"/>
  <c r="M321" i="2"/>
  <c r="M323" i="8" s="1"/>
  <c r="O321" i="2"/>
  <c r="O323" i="8" s="1"/>
  <c r="Q321" i="2"/>
  <c r="Q323" i="8" s="1"/>
  <c r="S321" i="2"/>
  <c r="S323" i="8" s="1"/>
  <c r="U321" i="2"/>
  <c r="U323" i="8" s="1"/>
  <c r="W321" i="2"/>
  <c r="W323" i="8" s="1"/>
  <c r="Y321" i="2"/>
  <c r="Y323" i="8" s="1"/>
  <c r="AA321" i="2"/>
  <c r="AA323" i="8" s="1"/>
  <c r="C292" i="2"/>
  <c r="C294" i="8" s="1"/>
  <c r="E292" i="2"/>
  <c r="E294" i="8" s="1"/>
  <c r="G292" i="2"/>
  <c r="G294" i="8" s="1"/>
  <c r="I292" i="2"/>
  <c r="I294" i="8" s="1"/>
  <c r="K292" i="2"/>
  <c r="K294" i="8" s="1"/>
  <c r="M292" i="2"/>
  <c r="M294" i="8" s="1"/>
  <c r="O292" i="2"/>
  <c r="O294" i="8" s="1"/>
  <c r="Q292" i="2"/>
  <c r="Q294" i="8" s="1"/>
  <c r="S292" i="2"/>
  <c r="S294" i="8" s="1"/>
  <c r="U292" i="2"/>
  <c r="U294" i="8" s="1"/>
  <c r="W292" i="2"/>
  <c r="W294" i="8" s="1"/>
  <c r="Y292" i="2"/>
  <c r="Y294" i="8" s="1"/>
  <c r="AA292" i="2"/>
  <c r="AA294" i="8" s="1"/>
  <c r="C293" i="2"/>
  <c r="C295" i="8" s="1"/>
  <c r="E293" i="2"/>
  <c r="E295" i="8" s="1"/>
  <c r="G293" i="2"/>
  <c r="G295" i="8" s="1"/>
  <c r="I293" i="2"/>
  <c r="I295" i="8" s="1"/>
  <c r="K293" i="2"/>
  <c r="K295" i="8" s="1"/>
  <c r="M293" i="2"/>
  <c r="M295" i="8" s="1"/>
  <c r="O293" i="2"/>
  <c r="O295" i="8" s="1"/>
  <c r="Q293" i="2"/>
  <c r="Q295" i="8" s="1"/>
  <c r="S293" i="2"/>
  <c r="S295" i="8" s="1"/>
  <c r="U293" i="2"/>
  <c r="U295" i="8" s="1"/>
  <c r="W293" i="2"/>
  <c r="W295" i="8" s="1"/>
  <c r="Y293" i="2"/>
  <c r="Y295" i="8" s="1"/>
  <c r="AA293" i="2"/>
  <c r="AA295" i="8" s="1"/>
  <c r="C294" i="2"/>
  <c r="C296" i="8" s="1"/>
  <c r="E294" i="2"/>
  <c r="E296" i="8" s="1"/>
  <c r="G294" i="2"/>
  <c r="G296" i="8" s="1"/>
  <c r="I294" i="2"/>
  <c r="I296" i="8" s="1"/>
  <c r="K294" i="2"/>
  <c r="K296" i="8" s="1"/>
  <c r="M294" i="2"/>
  <c r="M296" i="8" s="1"/>
  <c r="O294" i="2"/>
  <c r="O296" i="8" s="1"/>
  <c r="Q294" i="2"/>
  <c r="Q296" i="8" s="1"/>
  <c r="S294" i="2"/>
  <c r="S296" i="8" s="1"/>
  <c r="U294" i="2"/>
  <c r="U296" i="8" s="1"/>
  <c r="W294" i="2"/>
  <c r="W296" i="8" s="1"/>
  <c r="Y294" i="2"/>
  <c r="Y296" i="8" s="1"/>
  <c r="AA294" i="2"/>
  <c r="AA296" i="8" s="1"/>
  <c r="C295" i="2"/>
  <c r="C297" i="8" s="1"/>
  <c r="E295" i="2"/>
  <c r="E297" i="8" s="1"/>
  <c r="G295" i="2"/>
  <c r="G297" i="8" s="1"/>
  <c r="I295" i="2"/>
  <c r="I297" i="8" s="1"/>
  <c r="K295" i="2"/>
  <c r="K297" i="8" s="1"/>
  <c r="M295" i="2"/>
  <c r="M297" i="8" s="1"/>
  <c r="O295" i="2"/>
  <c r="O297" i="8" s="1"/>
  <c r="Q295" i="2"/>
  <c r="Q297" i="8" s="1"/>
  <c r="S295" i="2"/>
  <c r="S297" i="8" s="1"/>
  <c r="U295" i="2"/>
  <c r="U297" i="8" s="1"/>
  <c r="W295" i="2"/>
  <c r="W297" i="8" s="1"/>
  <c r="Y295" i="2"/>
  <c r="Y297" i="8" s="1"/>
  <c r="AA295" i="2"/>
  <c r="AA297" i="8" s="1"/>
  <c r="C296" i="2"/>
  <c r="C298" i="8" s="1"/>
  <c r="E296" i="2"/>
  <c r="E298" i="8" s="1"/>
  <c r="G296" i="2"/>
  <c r="G298" i="8" s="1"/>
  <c r="I296" i="2"/>
  <c r="I298" i="8" s="1"/>
  <c r="K296" i="2"/>
  <c r="K298" i="8" s="1"/>
  <c r="M296" i="2"/>
  <c r="M298" i="8" s="1"/>
  <c r="O296" i="2"/>
  <c r="O298" i="8" s="1"/>
  <c r="Q296" i="2"/>
  <c r="Q298" i="8" s="1"/>
  <c r="S296" i="2"/>
  <c r="S298" i="8" s="1"/>
  <c r="U296" i="2"/>
  <c r="U298" i="8" s="1"/>
  <c r="W296" i="2"/>
  <c r="W298" i="8" s="1"/>
  <c r="Y296" i="2"/>
  <c r="Y298" i="8" s="1"/>
  <c r="AA296" i="2"/>
  <c r="AA298" i="8" s="1"/>
  <c r="C297" i="2"/>
  <c r="C299" i="8" s="1"/>
  <c r="E297" i="2"/>
  <c r="E299" i="8" s="1"/>
  <c r="G297" i="2"/>
  <c r="G299" i="8" s="1"/>
  <c r="I297" i="2"/>
  <c r="I299" i="8" s="1"/>
  <c r="K297" i="2"/>
  <c r="K299" i="8" s="1"/>
  <c r="M297" i="2"/>
  <c r="M299" i="8" s="1"/>
  <c r="O297" i="2"/>
  <c r="O299" i="8" s="1"/>
  <c r="Q297" i="2"/>
  <c r="Q299" i="8" s="1"/>
  <c r="S297" i="2"/>
  <c r="S299" i="8" s="1"/>
  <c r="U297" i="2"/>
  <c r="U299" i="8" s="1"/>
  <c r="W297" i="2"/>
  <c r="W299" i="8" s="1"/>
  <c r="Y297" i="2"/>
  <c r="Y299" i="8" s="1"/>
  <c r="AA297" i="2"/>
  <c r="AA299" i="8" s="1"/>
  <c r="C298" i="2"/>
  <c r="C300" i="8" s="1"/>
  <c r="E298" i="2"/>
  <c r="E300" i="8" s="1"/>
  <c r="G298" i="2"/>
  <c r="G300" i="8" s="1"/>
  <c r="I298" i="2"/>
  <c r="I300" i="8" s="1"/>
  <c r="K298" i="2"/>
  <c r="K300" i="8" s="1"/>
  <c r="M298" i="2"/>
  <c r="M300" i="8" s="1"/>
  <c r="O298" i="2"/>
  <c r="O300" i="8" s="1"/>
  <c r="Q298" i="2"/>
  <c r="Q300" i="8" s="1"/>
  <c r="S298" i="2"/>
  <c r="S300" i="8" s="1"/>
  <c r="U298" i="2"/>
  <c r="U300" i="8" s="1"/>
  <c r="W298" i="2"/>
  <c r="W300" i="8" s="1"/>
  <c r="Y298" i="2"/>
  <c r="Y300" i="8" s="1"/>
  <c r="AA298" i="2"/>
  <c r="AA300" i="8" s="1"/>
  <c r="C299" i="2"/>
  <c r="C301" i="8" s="1"/>
  <c r="E299" i="2"/>
  <c r="E301" i="8" s="1"/>
  <c r="G299" i="2"/>
  <c r="G301" i="8" s="1"/>
  <c r="I299" i="2"/>
  <c r="I301" i="8" s="1"/>
  <c r="K299" i="2"/>
  <c r="K301" i="8" s="1"/>
  <c r="M299" i="2"/>
  <c r="M301" i="8" s="1"/>
  <c r="O299" i="2"/>
  <c r="O301" i="8" s="1"/>
  <c r="Q299" i="2"/>
  <c r="Q301" i="8" s="1"/>
  <c r="S299" i="2"/>
  <c r="S301" i="8" s="1"/>
  <c r="U299" i="2"/>
  <c r="U301" i="8" s="1"/>
  <c r="W299" i="2"/>
  <c r="W301" i="8" s="1"/>
  <c r="Y299" i="2"/>
  <c r="Y301" i="8" s="1"/>
  <c r="AA299" i="2"/>
  <c r="AA301" i="8" s="1"/>
  <c r="C300" i="2"/>
  <c r="C302" i="8" s="1"/>
  <c r="E300" i="2"/>
  <c r="E302" i="8" s="1"/>
  <c r="G300" i="2"/>
  <c r="G302" i="8" s="1"/>
  <c r="I300" i="2"/>
  <c r="I302" i="8" s="1"/>
  <c r="K300" i="2"/>
  <c r="K302" i="8" s="1"/>
  <c r="M300" i="2"/>
  <c r="M302" i="8" s="1"/>
  <c r="O300" i="2"/>
  <c r="O302" i="8" s="1"/>
  <c r="Q300" i="2"/>
  <c r="Q302" i="8" s="1"/>
  <c r="S300" i="2"/>
  <c r="S302" i="8" s="1"/>
  <c r="U300" i="2"/>
  <c r="U302" i="8" s="1"/>
  <c r="W300" i="2"/>
  <c r="W302" i="8" s="1"/>
  <c r="Y300" i="2"/>
  <c r="Y302" i="8" s="1"/>
  <c r="AA300" i="2"/>
  <c r="AA302" i="8" s="1"/>
  <c r="C301" i="2"/>
  <c r="C303" i="8" s="1"/>
  <c r="E301" i="2"/>
  <c r="E303" i="8" s="1"/>
  <c r="G301" i="2"/>
  <c r="G303" i="8" s="1"/>
  <c r="I301" i="2"/>
  <c r="I303" i="8" s="1"/>
  <c r="K301" i="2"/>
  <c r="K303" i="8" s="1"/>
  <c r="M301" i="2"/>
  <c r="M303" i="8" s="1"/>
  <c r="O301" i="2"/>
  <c r="O303" i="8" s="1"/>
  <c r="Q301" i="2"/>
  <c r="Q303" i="8" s="1"/>
  <c r="S301" i="2"/>
  <c r="S303" i="8" s="1"/>
  <c r="U301" i="2"/>
  <c r="U303" i="8" s="1"/>
  <c r="W301" i="2"/>
  <c r="W303" i="8" s="1"/>
  <c r="Y301" i="2"/>
  <c r="Y303" i="8" s="1"/>
  <c r="AA301" i="2"/>
  <c r="AA303" i="8" s="1"/>
  <c r="C302" i="2"/>
  <c r="C304" i="8" s="1"/>
  <c r="E302" i="2"/>
  <c r="E304" i="8" s="1"/>
  <c r="G302" i="2"/>
  <c r="G304" i="8" s="1"/>
  <c r="I302" i="2"/>
  <c r="I304" i="8" s="1"/>
  <c r="K302" i="2"/>
  <c r="K304" i="8" s="1"/>
  <c r="M302" i="2"/>
  <c r="M304" i="8" s="1"/>
  <c r="O302" i="2"/>
  <c r="O304" i="8" s="1"/>
  <c r="Q302" i="2"/>
  <c r="Q304" i="8" s="1"/>
  <c r="S302" i="2"/>
  <c r="S304" i="8" s="1"/>
  <c r="U302" i="2"/>
  <c r="U304" i="8" s="1"/>
  <c r="W302" i="2"/>
  <c r="W304" i="8" s="1"/>
  <c r="Y302" i="2"/>
  <c r="Y304" i="8" s="1"/>
  <c r="AA302" i="2"/>
  <c r="AA304" i="8" s="1"/>
  <c r="C304" i="2"/>
  <c r="C306" i="8" s="1"/>
  <c r="E304" i="2"/>
  <c r="E306" i="8" s="1"/>
  <c r="G304" i="2"/>
  <c r="G306" i="8" s="1"/>
  <c r="I304" i="2"/>
  <c r="I306" i="8" s="1"/>
  <c r="K304" i="2"/>
  <c r="K306" i="8" s="1"/>
  <c r="M304" i="2"/>
  <c r="M306" i="8" s="1"/>
  <c r="O304" i="2"/>
  <c r="O306" i="8" s="1"/>
  <c r="Q304" i="2"/>
  <c r="Q306" i="8" s="1"/>
  <c r="S304" i="2"/>
  <c r="S306" i="8" s="1"/>
  <c r="U304" i="2"/>
  <c r="U306" i="8" s="1"/>
  <c r="W304" i="2"/>
  <c r="W306" i="8" s="1"/>
  <c r="Y304" i="2"/>
  <c r="Y306" i="8" s="1"/>
  <c r="AA304" i="2"/>
  <c r="AA306" i="8" s="1"/>
  <c r="C305" i="2"/>
  <c r="C307" i="8" s="1"/>
  <c r="E305" i="2"/>
  <c r="E307" i="8" s="1"/>
  <c r="G305" i="2"/>
  <c r="G307" i="8" s="1"/>
  <c r="I305" i="2"/>
  <c r="I307" i="8" s="1"/>
  <c r="K305" i="2"/>
  <c r="K307" i="8" s="1"/>
  <c r="M305" i="2"/>
  <c r="M307" i="8" s="1"/>
  <c r="O305" i="2"/>
  <c r="O307" i="8" s="1"/>
  <c r="Q305" i="2"/>
  <c r="Q307" i="8" s="1"/>
  <c r="S305" i="2"/>
  <c r="S307" i="8" s="1"/>
  <c r="U305" i="2"/>
  <c r="U307" i="8" s="1"/>
  <c r="W305" i="2"/>
  <c r="W307" i="8" s="1"/>
  <c r="Y305" i="2"/>
  <c r="Y307" i="8" s="1"/>
  <c r="AA305" i="2"/>
  <c r="AA307" i="8" s="1"/>
  <c r="C306" i="2"/>
  <c r="C308" i="8" s="1"/>
  <c r="E306" i="2"/>
  <c r="E308" i="8" s="1"/>
  <c r="G306" i="2"/>
  <c r="G308" i="8" s="1"/>
  <c r="I306" i="2"/>
  <c r="I308" i="8" s="1"/>
  <c r="K306" i="2"/>
  <c r="K308" i="8" s="1"/>
  <c r="M306" i="2"/>
  <c r="M308" i="8" s="1"/>
  <c r="O306" i="2"/>
  <c r="O308" i="8" s="1"/>
  <c r="Q306" i="2"/>
  <c r="Q308" i="8" s="1"/>
  <c r="S306" i="2"/>
  <c r="S308" i="8" s="1"/>
  <c r="U306" i="2"/>
  <c r="U308" i="8" s="1"/>
  <c r="W306" i="2"/>
  <c r="W308" i="8" s="1"/>
  <c r="Y306" i="2"/>
  <c r="Y308" i="8" s="1"/>
  <c r="AA306" i="2"/>
  <c r="AA308" i="8" s="1"/>
  <c r="C307" i="2"/>
  <c r="C309" i="8" s="1"/>
  <c r="E307" i="2"/>
  <c r="E309" i="8" s="1"/>
  <c r="G307" i="2"/>
  <c r="G309" i="8" s="1"/>
  <c r="I307" i="2"/>
  <c r="I309" i="8" s="1"/>
  <c r="K307" i="2"/>
  <c r="K309" i="8" s="1"/>
  <c r="M307" i="2"/>
  <c r="M309" i="8" s="1"/>
  <c r="O307" i="2"/>
  <c r="O309" i="8" s="1"/>
  <c r="Q307" i="2"/>
  <c r="Q309" i="8" s="1"/>
  <c r="S307" i="2"/>
  <c r="S309" i="8" s="1"/>
  <c r="U307" i="2"/>
  <c r="U309" i="8" s="1"/>
  <c r="W307" i="2"/>
  <c r="W309" i="8" s="1"/>
  <c r="Y307" i="2"/>
  <c r="Y309" i="8" s="1"/>
  <c r="AA307" i="2"/>
  <c r="AA309" i="8" s="1"/>
  <c r="C308" i="2"/>
  <c r="C310" i="8" s="1"/>
  <c r="E308" i="2"/>
  <c r="E310" i="8" s="1"/>
  <c r="G308" i="2"/>
  <c r="G310" i="8" s="1"/>
  <c r="I308" i="2"/>
  <c r="I310" i="8" s="1"/>
  <c r="K308" i="2"/>
  <c r="K310" i="8" s="1"/>
  <c r="M308" i="2"/>
  <c r="M310" i="8" s="1"/>
  <c r="O308" i="2"/>
  <c r="O310" i="8" s="1"/>
  <c r="Q308" i="2"/>
  <c r="Q310" i="8" s="1"/>
  <c r="S308" i="2"/>
  <c r="S310" i="8" s="1"/>
  <c r="U308" i="2"/>
  <c r="U310" i="8" s="1"/>
  <c r="W308" i="2"/>
  <c r="W310" i="8" s="1"/>
  <c r="Y308" i="2"/>
  <c r="Y310" i="8" s="1"/>
  <c r="AA308" i="2"/>
  <c r="AA310" i="8" s="1"/>
  <c r="C309" i="2"/>
  <c r="C311" i="8" s="1"/>
  <c r="E309" i="2"/>
  <c r="E311" i="8" s="1"/>
  <c r="G309" i="2"/>
  <c r="G311" i="8" s="1"/>
  <c r="I309" i="2"/>
  <c r="I311" i="8" s="1"/>
  <c r="K309" i="2"/>
  <c r="K311" i="8" s="1"/>
  <c r="M309" i="2"/>
  <c r="M311" i="8" s="1"/>
  <c r="O309" i="2"/>
  <c r="O311" i="8" s="1"/>
  <c r="Q309" i="2"/>
  <c r="Q311" i="8" s="1"/>
  <c r="S309" i="2"/>
  <c r="S311" i="8" s="1"/>
  <c r="U309" i="2"/>
  <c r="U311" i="8" s="1"/>
  <c r="W309" i="2"/>
  <c r="W311" i="8" s="1"/>
  <c r="Y309" i="2"/>
  <c r="Y311" i="8" s="1"/>
  <c r="AA309" i="2"/>
  <c r="AA311" i="8" s="1"/>
  <c r="C274" i="2"/>
  <c r="C276" i="8" s="1"/>
  <c r="E274" i="2"/>
  <c r="E276" i="8" s="1"/>
  <c r="G274" i="2"/>
  <c r="G276" i="8" s="1"/>
  <c r="I274" i="2"/>
  <c r="I276" i="8" s="1"/>
  <c r="K274" i="2"/>
  <c r="K276" i="8" s="1"/>
  <c r="M274" i="2"/>
  <c r="M276" i="8" s="1"/>
  <c r="O274" i="2"/>
  <c r="O276" i="8" s="1"/>
  <c r="Q274" i="2"/>
  <c r="Q276" i="8" s="1"/>
  <c r="S274" i="2"/>
  <c r="S276" i="8" s="1"/>
  <c r="U274" i="2"/>
  <c r="U276" i="8" s="1"/>
  <c r="W274" i="2"/>
  <c r="W276" i="8" s="1"/>
  <c r="Y274" i="2"/>
  <c r="Y276" i="8" s="1"/>
  <c r="AA274" i="2"/>
  <c r="AA276" i="8" s="1"/>
  <c r="C275" i="2"/>
  <c r="C277" i="8" s="1"/>
  <c r="E275" i="2"/>
  <c r="E277" i="8" s="1"/>
  <c r="G275" i="2"/>
  <c r="G277" i="8" s="1"/>
  <c r="I275" i="2"/>
  <c r="I277" i="8" s="1"/>
  <c r="K275" i="2"/>
  <c r="K277" i="8" s="1"/>
  <c r="M275" i="2"/>
  <c r="M277" i="8" s="1"/>
  <c r="O275" i="2"/>
  <c r="O277" i="8" s="1"/>
  <c r="Q275" i="2"/>
  <c r="Q277" i="8" s="1"/>
  <c r="S275" i="2"/>
  <c r="S277" i="8" s="1"/>
  <c r="U275" i="2"/>
  <c r="U277" i="8" s="1"/>
  <c r="W275" i="2"/>
  <c r="W277" i="8" s="1"/>
  <c r="Y275" i="2"/>
  <c r="Y277" i="8" s="1"/>
  <c r="AA275" i="2"/>
  <c r="AA277" i="8" s="1"/>
  <c r="C278" i="2"/>
  <c r="C280" i="8" s="1"/>
  <c r="E278" i="2"/>
  <c r="E280" i="8" s="1"/>
  <c r="G278" i="2"/>
  <c r="G280" i="8" s="1"/>
  <c r="I278" i="2"/>
  <c r="I280" i="8" s="1"/>
  <c r="K278" i="2"/>
  <c r="K280" i="8" s="1"/>
  <c r="M278" i="2"/>
  <c r="M280" i="8" s="1"/>
  <c r="O278" i="2"/>
  <c r="O280" i="8" s="1"/>
  <c r="Q278" i="2"/>
  <c r="Q280" i="8" s="1"/>
  <c r="S278" i="2"/>
  <c r="S280" i="8" s="1"/>
  <c r="U278" i="2"/>
  <c r="U280" i="8" s="1"/>
  <c r="W278" i="2"/>
  <c r="W280" i="8" s="1"/>
  <c r="Y278" i="2"/>
  <c r="Y280" i="8" s="1"/>
  <c r="AA278" i="2"/>
  <c r="AA280" i="8" s="1"/>
  <c r="C279" i="2"/>
  <c r="C281" i="8" s="1"/>
  <c r="E279" i="2"/>
  <c r="E281" i="8" s="1"/>
  <c r="G279" i="2"/>
  <c r="G281" i="8" s="1"/>
  <c r="I279" i="2"/>
  <c r="I281" i="8" s="1"/>
  <c r="K279" i="2"/>
  <c r="K281" i="8" s="1"/>
  <c r="M279" i="2"/>
  <c r="M281" i="8" s="1"/>
  <c r="O279" i="2"/>
  <c r="O281" i="8" s="1"/>
  <c r="Q279" i="2"/>
  <c r="Q281" i="8" s="1"/>
  <c r="S279" i="2"/>
  <c r="S281" i="8" s="1"/>
  <c r="U279" i="2"/>
  <c r="U281" i="8" s="1"/>
  <c r="W279" i="2"/>
  <c r="W281" i="8" s="1"/>
  <c r="Y279" i="2"/>
  <c r="Y281" i="8" s="1"/>
  <c r="AA279" i="2"/>
  <c r="AA281" i="8" s="1"/>
  <c r="C280" i="2"/>
  <c r="C282" i="8" s="1"/>
  <c r="E280" i="2"/>
  <c r="E282" i="8" s="1"/>
  <c r="G280" i="2"/>
  <c r="G282" i="8" s="1"/>
  <c r="I280" i="2"/>
  <c r="I282" i="8" s="1"/>
  <c r="K280" i="2"/>
  <c r="K282" i="8" s="1"/>
  <c r="M280" i="2"/>
  <c r="M282" i="8" s="1"/>
  <c r="O280" i="2"/>
  <c r="O282" i="8" s="1"/>
  <c r="Q280" i="2"/>
  <c r="Q282" i="8" s="1"/>
  <c r="S280" i="2"/>
  <c r="S282" i="8" s="1"/>
  <c r="U280" i="2"/>
  <c r="U282" i="8" s="1"/>
  <c r="W280" i="2"/>
  <c r="W282" i="8" s="1"/>
  <c r="Y280" i="2"/>
  <c r="Y282" i="8" s="1"/>
  <c r="AA280" i="2"/>
  <c r="AA282" i="8" s="1"/>
  <c r="C281" i="2"/>
  <c r="C283" i="8" s="1"/>
  <c r="E281" i="2"/>
  <c r="E283" i="8" s="1"/>
  <c r="G281" i="2"/>
  <c r="G283" i="8" s="1"/>
  <c r="I281" i="2"/>
  <c r="I283" i="8" s="1"/>
  <c r="K281" i="2"/>
  <c r="K283" i="8" s="1"/>
  <c r="M281" i="2"/>
  <c r="M283" i="8" s="1"/>
  <c r="O281" i="2"/>
  <c r="O283" i="8" s="1"/>
  <c r="Q281" i="2"/>
  <c r="Q283" i="8" s="1"/>
  <c r="S281" i="2"/>
  <c r="S283" i="8" s="1"/>
  <c r="U281" i="2"/>
  <c r="U283" i="8" s="1"/>
  <c r="W281" i="2"/>
  <c r="W283" i="8" s="1"/>
  <c r="Y281" i="2"/>
  <c r="Y283" i="8" s="1"/>
  <c r="AA281" i="2"/>
  <c r="AA283" i="8" s="1"/>
  <c r="C282" i="2"/>
  <c r="C284" i="8" s="1"/>
  <c r="E282" i="2"/>
  <c r="E284" i="8" s="1"/>
  <c r="G282" i="2"/>
  <c r="G284" i="8" s="1"/>
  <c r="I282" i="2"/>
  <c r="I284" i="8" s="1"/>
  <c r="K282" i="2"/>
  <c r="K284" i="8" s="1"/>
  <c r="M282" i="2"/>
  <c r="M284" i="8" s="1"/>
  <c r="O282" i="2"/>
  <c r="O284" i="8" s="1"/>
  <c r="Q282" i="2"/>
  <c r="Q284" i="8" s="1"/>
  <c r="S282" i="2"/>
  <c r="S284" i="8" s="1"/>
  <c r="U282" i="2"/>
  <c r="U284" i="8" s="1"/>
  <c r="W282" i="2"/>
  <c r="W284" i="8" s="1"/>
  <c r="Y282" i="2"/>
  <c r="Y284" i="8" s="1"/>
  <c r="AA282" i="2"/>
  <c r="AA284" i="8" s="1"/>
  <c r="C283" i="2"/>
  <c r="C285" i="8" s="1"/>
  <c r="E283" i="2"/>
  <c r="E285" i="8" s="1"/>
  <c r="G283" i="2"/>
  <c r="G285" i="8" s="1"/>
  <c r="I283" i="2"/>
  <c r="I285" i="8" s="1"/>
  <c r="K283" i="2"/>
  <c r="K285" i="8" s="1"/>
  <c r="M283" i="2"/>
  <c r="M285" i="8" s="1"/>
  <c r="O283" i="2"/>
  <c r="O285" i="8" s="1"/>
  <c r="Q283" i="2"/>
  <c r="Q285" i="8" s="1"/>
  <c r="S283" i="2"/>
  <c r="S285" i="8" s="1"/>
  <c r="U283" i="2"/>
  <c r="U285" i="8" s="1"/>
  <c r="W283" i="2"/>
  <c r="W285" i="8" s="1"/>
  <c r="Y283" i="2"/>
  <c r="Y285" i="8" s="1"/>
  <c r="AA283" i="2"/>
  <c r="AA285" i="8" s="1"/>
  <c r="C284" i="2"/>
  <c r="C286" i="8" s="1"/>
  <c r="E284" i="2"/>
  <c r="E286" i="8" s="1"/>
  <c r="G284" i="2"/>
  <c r="G286" i="8" s="1"/>
  <c r="I284" i="2"/>
  <c r="I286" i="8" s="1"/>
  <c r="K284" i="2"/>
  <c r="K286" i="8" s="1"/>
  <c r="M284" i="2"/>
  <c r="M286" i="8" s="1"/>
  <c r="O284" i="2"/>
  <c r="O286" i="8" s="1"/>
  <c r="Q284" i="2"/>
  <c r="Q286" i="8" s="1"/>
  <c r="S284" i="2"/>
  <c r="S286" i="8" s="1"/>
  <c r="U284" i="2"/>
  <c r="U286" i="8" s="1"/>
  <c r="W284" i="2"/>
  <c r="W286" i="8" s="1"/>
  <c r="Y284" i="2"/>
  <c r="Y286" i="8" s="1"/>
  <c r="AA284" i="2"/>
  <c r="AA286" i="8" s="1"/>
  <c r="C285" i="2"/>
  <c r="C287" i="8" s="1"/>
  <c r="E285" i="2"/>
  <c r="E287" i="8" s="1"/>
  <c r="G285" i="2"/>
  <c r="G287" i="8" s="1"/>
  <c r="I285" i="2"/>
  <c r="I287" i="8" s="1"/>
  <c r="K285" i="2"/>
  <c r="K287" i="8" s="1"/>
  <c r="M285" i="2"/>
  <c r="M287" i="8" s="1"/>
  <c r="O285" i="2"/>
  <c r="O287" i="8" s="1"/>
  <c r="Q285" i="2"/>
  <c r="Q287" i="8" s="1"/>
  <c r="S285" i="2"/>
  <c r="S287" i="8" s="1"/>
  <c r="U285" i="2"/>
  <c r="U287" i="8" s="1"/>
  <c r="W285" i="2"/>
  <c r="W287" i="8" s="1"/>
  <c r="Y285" i="2"/>
  <c r="Y287" i="8" s="1"/>
  <c r="AA285" i="2"/>
  <c r="AA287" i="8" s="1"/>
  <c r="C286" i="2"/>
  <c r="C288" i="8" s="1"/>
  <c r="E286" i="2"/>
  <c r="E288" i="8" s="1"/>
  <c r="G286" i="2"/>
  <c r="G288" i="8" s="1"/>
  <c r="I286" i="2"/>
  <c r="I288" i="8" s="1"/>
  <c r="K286" i="2"/>
  <c r="K288" i="8" s="1"/>
  <c r="M286" i="2"/>
  <c r="M288" i="8" s="1"/>
  <c r="O286" i="2"/>
  <c r="O288" i="8" s="1"/>
  <c r="Q286" i="2"/>
  <c r="Q288" i="8" s="1"/>
  <c r="S286" i="2"/>
  <c r="S288" i="8" s="1"/>
  <c r="U286" i="2"/>
  <c r="U288" i="8" s="1"/>
  <c r="W286" i="2"/>
  <c r="W288" i="8" s="1"/>
  <c r="Y286" i="2"/>
  <c r="Y288" i="8" s="1"/>
  <c r="AA286" i="2"/>
  <c r="AA288" i="8" s="1"/>
  <c r="C287" i="2"/>
  <c r="C289" i="8" s="1"/>
  <c r="E287" i="2"/>
  <c r="E289" i="8" s="1"/>
  <c r="G287" i="2"/>
  <c r="G289" i="8" s="1"/>
  <c r="I287" i="2"/>
  <c r="I289" i="8" s="1"/>
  <c r="K287" i="2"/>
  <c r="K289" i="8" s="1"/>
  <c r="M287" i="2"/>
  <c r="M289" i="8" s="1"/>
  <c r="O287" i="2"/>
  <c r="O289" i="8" s="1"/>
  <c r="Q287" i="2"/>
  <c r="Q289" i="8" s="1"/>
  <c r="S287" i="2"/>
  <c r="S289" i="8" s="1"/>
  <c r="U287" i="2"/>
  <c r="U289" i="8" s="1"/>
  <c r="W287" i="2"/>
  <c r="W289" i="8" s="1"/>
  <c r="Y287" i="2"/>
  <c r="Y289" i="8" s="1"/>
  <c r="AA287" i="2"/>
  <c r="AA289" i="8" s="1"/>
  <c r="C288" i="2"/>
  <c r="C290" i="8" s="1"/>
  <c r="E288" i="2"/>
  <c r="E290" i="8" s="1"/>
  <c r="G288" i="2"/>
  <c r="G290" i="8" s="1"/>
  <c r="I288" i="2"/>
  <c r="I290" i="8" s="1"/>
  <c r="K288" i="2"/>
  <c r="K290" i="8" s="1"/>
  <c r="M288" i="2"/>
  <c r="M290" i="8" s="1"/>
  <c r="O288" i="2"/>
  <c r="O290" i="8" s="1"/>
  <c r="Q288" i="2"/>
  <c r="Q290" i="8" s="1"/>
  <c r="S288" i="2"/>
  <c r="S290" i="8" s="1"/>
  <c r="U288" i="2"/>
  <c r="U290" i="8" s="1"/>
  <c r="W288" i="2"/>
  <c r="W290" i="8" s="1"/>
  <c r="Y288" i="2"/>
  <c r="Y290" i="8" s="1"/>
  <c r="AA288" i="2"/>
  <c r="AA290" i="8" s="1"/>
  <c r="C289" i="2"/>
  <c r="C291" i="8" s="1"/>
  <c r="E289" i="2"/>
  <c r="E291" i="8" s="1"/>
  <c r="G289" i="2"/>
  <c r="G291" i="8" s="1"/>
  <c r="I289" i="2"/>
  <c r="I291" i="8" s="1"/>
  <c r="K289" i="2"/>
  <c r="K291" i="8" s="1"/>
  <c r="M289" i="2"/>
  <c r="M291" i="8" s="1"/>
  <c r="O289" i="2"/>
  <c r="O291" i="8" s="1"/>
  <c r="Q289" i="2"/>
  <c r="Q291" i="8" s="1"/>
  <c r="S289" i="2"/>
  <c r="S291" i="8" s="1"/>
  <c r="U289" i="2"/>
  <c r="U291" i="8" s="1"/>
  <c r="W289" i="2"/>
  <c r="W291" i="8" s="1"/>
  <c r="Y289" i="2"/>
  <c r="Y291" i="8" s="1"/>
  <c r="AA289" i="2"/>
  <c r="AA291" i="8" s="1"/>
  <c r="C290" i="2"/>
  <c r="C292" i="8" s="1"/>
  <c r="E290" i="2"/>
  <c r="E292" i="8" s="1"/>
  <c r="G290" i="2"/>
  <c r="G292" i="8" s="1"/>
  <c r="I290" i="2"/>
  <c r="I292" i="8" s="1"/>
  <c r="K290" i="2"/>
  <c r="K292" i="8" s="1"/>
  <c r="M290" i="2"/>
  <c r="M292" i="8" s="1"/>
  <c r="O290" i="2"/>
  <c r="O292" i="8" s="1"/>
  <c r="Q290" i="2"/>
  <c r="Q292" i="8" s="1"/>
  <c r="S290" i="2"/>
  <c r="S292" i="8" s="1"/>
  <c r="U290" i="2"/>
  <c r="U292" i="8" s="1"/>
  <c r="W290" i="2"/>
  <c r="W292" i="8" s="1"/>
  <c r="Y290" i="2"/>
  <c r="Y292" i="8" s="1"/>
  <c r="AA290" i="2"/>
  <c r="AA292" i="8" s="1"/>
  <c r="C291" i="2"/>
  <c r="C293" i="8" s="1"/>
  <c r="E291" i="2"/>
  <c r="E293" i="8" s="1"/>
  <c r="G291" i="2"/>
  <c r="G293" i="8" s="1"/>
  <c r="I291" i="2"/>
  <c r="I293" i="8" s="1"/>
  <c r="K291" i="2"/>
  <c r="K293" i="8" s="1"/>
  <c r="M291" i="2"/>
  <c r="M293" i="8" s="1"/>
  <c r="O291" i="2"/>
  <c r="O293" i="8" s="1"/>
  <c r="Q291" i="2"/>
  <c r="Q293" i="8" s="1"/>
  <c r="S291" i="2"/>
  <c r="S293" i="8" s="1"/>
  <c r="U291" i="2"/>
  <c r="U293" i="8" s="1"/>
  <c r="W291" i="2"/>
  <c r="W293" i="8" s="1"/>
  <c r="Y291" i="2"/>
  <c r="Y293" i="8" s="1"/>
  <c r="AA291" i="2"/>
  <c r="AA293" i="8" s="1"/>
  <c r="C256" i="2"/>
  <c r="C258" i="8" s="1"/>
  <c r="E256" i="2"/>
  <c r="E258" i="8" s="1"/>
  <c r="G256" i="2"/>
  <c r="G258" i="8" s="1"/>
  <c r="I256" i="2"/>
  <c r="I258" i="8" s="1"/>
  <c r="K256" i="2"/>
  <c r="K258" i="8" s="1"/>
  <c r="M256" i="2"/>
  <c r="M258" i="8" s="1"/>
  <c r="O256" i="2"/>
  <c r="O258" i="8" s="1"/>
  <c r="Q256" i="2"/>
  <c r="Q258" i="8" s="1"/>
  <c r="S256" i="2"/>
  <c r="S258" i="8" s="1"/>
  <c r="U256" i="2"/>
  <c r="U258" i="8" s="1"/>
  <c r="W256" i="2"/>
  <c r="W258" i="8" s="1"/>
  <c r="Y256" i="2"/>
  <c r="Y258" i="8" s="1"/>
  <c r="AA256" i="2"/>
  <c r="AA258" i="8" s="1"/>
  <c r="C257" i="2"/>
  <c r="C259" i="8" s="1"/>
  <c r="E257" i="2"/>
  <c r="E259" i="8" s="1"/>
  <c r="G257" i="2"/>
  <c r="G259" i="8" s="1"/>
  <c r="I257" i="2"/>
  <c r="I259" i="8" s="1"/>
  <c r="K257" i="2"/>
  <c r="K259" i="8" s="1"/>
  <c r="M257" i="2"/>
  <c r="M259" i="8" s="1"/>
  <c r="O257" i="2"/>
  <c r="O259" i="8" s="1"/>
  <c r="Q257" i="2"/>
  <c r="Q259" i="8" s="1"/>
  <c r="S257" i="2"/>
  <c r="S259" i="8" s="1"/>
  <c r="U257" i="2"/>
  <c r="U259" i="8" s="1"/>
  <c r="W257" i="2"/>
  <c r="W259" i="8" s="1"/>
  <c r="Y257" i="2"/>
  <c r="Y259" i="8" s="1"/>
  <c r="AA257" i="2"/>
  <c r="AA259" i="8" s="1"/>
  <c r="C258" i="2"/>
  <c r="C260" i="8" s="1"/>
  <c r="E258" i="2"/>
  <c r="E260" i="8" s="1"/>
  <c r="G258" i="2"/>
  <c r="G260" i="8" s="1"/>
  <c r="I258" i="2"/>
  <c r="I260" i="8" s="1"/>
  <c r="K258" i="2"/>
  <c r="K260" i="8" s="1"/>
  <c r="M258" i="2"/>
  <c r="M260" i="8" s="1"/>
  <c r="O258" i="2"/>
  <c r="O260" i="8" s="1"/>
  <c r="Q258" i="2"/>
  <c r="Q260" i="8" s="1"/>
  <c r="S258" i="2"/>
  <c r="S260" i="8" s="1"/>
  <c r="U258" i="2"/>
  <c r="U260" i="8" s="1"/>
  <c r="W258" i="2"/>
  <c r="W260" i="8" s="1"/>
  <c r="Y258" i="2"/>
  <c r="Y260" i="8" s="1"/>
  <c r="AA258" i="2"/>
  <c r="AA260" i="8" s="1"/>
  <c r="C259" i="2"/>
  <c r="C261" i="8" s="1"/>
  <c r="E259" i="2"/>
  <c r="E261" i="8" s="1"/>
  <c r="G259" i="2"/>
  <c r="G261" i="8" s="1"/>
  <c r="I259" i="2"/>
  <c r="I261" i="8" s="1"/>
  <c r="K259" i="2"/>
  <c r="K261" i="8" s="1"/>
  <c r="M259" i="2"/>
  <c r="M261" i="8" s="1"/>
  <c r="O259" i="2"/>
  <c r="O261" i="8" s="1"/>
  <c r="Q259" i="2"/>
  <c r="Q261" i="8" s="1"/>
  <c r="S259" i="2"/>
  <c r="S261" i="8" s="1"/>
  <c r="U259" i="2"/>
  <c r="U261" i="8" s="1"/>
  <c r="W259" i="2"/>
  <c r="W261" i="8" s="1"/>
  <c r="Y259" i="2"/>
  <c r="Y261" i="8" s="1"/>
  <c r="AA259" i="2"/>
  <c r="AA261" i="8" s="1"/>
  <c r="C260" i="2"/>
  <c r="C262" i="8" s="1"/>
  <c r="E260" i="2"/>
  <c r="E262" i="8" s="1"/>
  <c r="G260" i="2"/>
  <c r="G262" i="8" s="1"/>
  <c r="I260" i="2"/>
  <c r="I262" i="8" s="1"/>
  <c r="K260" i="2"/>
  <c r="K262" i="8" s="1"/>
  <c r="M260" i="2"/>
  <c r="M262" i="8" s="1"/>
  <c r="O260" i="2"/>
  <c r="O262" i="8" s="1"/>
  <c r="Q260" i="2"/>
  <c r="Q262" i="8" s="1"/>
  <c r="S260" i="2"/>
  <c r="S262" i="8" s="1"/>
  <c r="U260" i="2"/>
  <c r="U262" i="8" s="1"/>
  <c r="W260" i="2"/>
  <c r="W262" i="8" s="1"/>
  <c r="Y260" i="2"/>
  <c r="Y262" i="8" s="1"/>
  <c r="AA260" i="2"/>
  <c r="AA262" i="8" s="1"/>
  <c r="C261" i="2"/>
  <c r="C263" i="8" s="1"/>
  <c r="E261" i="2"/>
  <c r="E263" i="8" s="1"/>
  <c r="G261" i="2"/>
  <c r="G263" i="8" s="1"/>
  <c r="I261" i="2"/>
  <c r="I263" i="8" s="1"/>
  <c r="K261" i="2"/>
  <c r="K263" i="8" s="1"/>
  <c r="M261" i="2"/>
  <c r="M263" i="8" s="1"/>
  <c r="O261" i="2"/>
  <c r="O263" i="8" s="1"/>
  <c r="Q261" i="2"/>
  <c r="Q263" i="8" s="1"/>
  <c r="S261" i="2"/>
  <c r="S263" i="8" s="1"/>
  <c r="U261" i="2"/>
  <c r="U263" i="8" s="1"/>
  <c r="W261" i="2"/>
  <c r="W263" i="8" s="1"/>
  <c r="Y261" i="2"/>
  <c r="Y263" i="8" s="1"/>
  <c r="AA261" i="2"/>
  <c r="AA263" i="8" s="1"/>
  <c r="C262" i="2"/>
  <c r="C264" i="8" s="1"/>
  <c r="E262" i="2"/>
  <c r="E264" i="8" s="1"/>
  <c r="G262" i="2"/>
  <c r="G264" i="8" s="1"/>
  <c r="I262" i="2"/>
  <c r="I264" i="8" s="1"/>
  <c r="K262" i="2"/>
  <c r="K264" i="8" s="1"/>
  <c r="M262" i="2"/>
  <c r="M264" i="8" s="1"/>
  <c r="O262" i="2"/>
  <c r="O264" i="8" s="1"/>
  <c r="Q262" i="2"/>
  <c r="Q264" i="8" s="1"/>
  <c r="S262" i="2"/>
  <c r="S264" i="8" s="1"/>
  <c r="U262" i="2"/>
  <c r="U264" i="8" s="1"/>
  <c r="W262" i="2"/>
  <c r="W264" i="8" s="1"/>
  <c r="Y262" i="2"/>
  <c r="Y264" i="8" s="1"/>
  <c r="AA262" i="2"/>
  <c r="AA264" i="8" s="1"/>
  <c r="C263" i="2"/>
  <c r="C265" i="8" s="1"/>
  <c r="E263" i="2"/>
  <c r="E265" i="8" s="1"/>
  <c r="G263" i="2"/>
  <c r="G265" i="8" s="1"/>
  <c r="I263" i="2"/>
  <c r="I265" i="8" s="1"/>
  <c r="K263" i="2"/>
  <c r="K265" i="8" s="1"/>
  <c r="M263" i="2"/>
  <c r="M265" i="8" s="1"/>
  <c r="O263" i="2"/>
  <c r="O265" i="8" s="1"/>
  <c r="Q263" i="2"/>
  <c r="Q265" i="8" s="1"/>
  <c r="S263" i="2"/>
  <c r="S265" i="8" s="1"/>
  <c r="U263" i="2"/>
  <c r="U265" i="8" s="1"/>
  <c r="W263" i="2"/>
  <c r="W265" i="8" s="1"/>
  <c r="Y263" i="2"/>
  <c r="Y265" i="8" s="1"/>
  <c r="AA263" i="2"/>
  <c r="AA265" i="8" s="1"/>
  <c r="C265" i="2"/>
  <c r="C267" i="8" s="1"/>
  <c r="E265" i="2"/>
  <c r="E267" i="8" s="1"/>
  <c r="G265" i="2"/>
  <c r="G267" i="8" s="1"/>
  <c r="I265" i="2"/>
  <c r="I267" i="8" s="1"/>
  <c r="K265" i="2"/>
  <c r="K267" i="8" s="1"/>
  <c r="M265" i="2"/>
  <c r="M267" i="8" s="1"/>
  <c r="O265" i="2"/>
  <c r="O267" i="8" s="1"/>
  <c r="Q265" i="2"/>
  <c r="Q267" i="8" s="1"/>
  <c r="S265" i="2"/>
  <c r="S267" i="8" s="1"/>
  <c r="U265" i="2"/>
  <c r="U267" i="8" s="1"/>
  <c r="W265" i="2"/>
  <c r="W267" i="8" s="1"/>
  <c r="Y265" i="2"/>
  <c r="Y267" i="8" s="1"/>
  <c r="AA265" i="2"/>
  <c r="AA267" i="8" s="1"/>
  <c r="C266" i="2"/>
  <c r="C268" i="8" s="1"/>
  <c r="E266" i="2"/>
  <c r="E268" i="8" s="1"/>
  <c r="G266" i="2"/>
  <c r="G268" i="8" s="1"/>
  <c r="I266" i="2"/>
  <c r="I268" i="8" s="1"/>
  <c r="K266" i="2"/>
  <c r="K268" i="8" s="1"/>
  <c r="M266" i="2"/>
  <c r="M268" i="8" s="1"/>
  <c r="O266" i="2"/>
  <c r="O268" i="8" s="1"/>
  <c r="Q266" i="2"/>
  <c r="Q268" i="8" s="1"/>
  <c r="S266" i="2"/>
  <c r="S268" i="8" s="1"/>
  <c r="U266" i="2"/>
  <c r="U268" i="8" s="1"/>
  <c r="W266" i="2"/>
  <c r="W268" i="8" s="1"/>
  <c r="Y266" i="2"/>
  <c r="Y268" i="8" s="1"/>
  <c r="AA266" i="2"/>
  <c r="AA268" i="8" s="1"/>
  <c r="C267" i="2"/>
  <c r="C269" i="8" s="1"/>
  <c r="E267" i="2"/>
  <c r="E269" i="8" s="1"/>
  <c r="G267" i="2"/>
  <c r="G269" i="8" s="1"/>
  <c r="I267" i="2"/>
  <c r="I269" i="8" s="1"/>
  <c r="K267" i="2"/>
  <c r="K269" i="8" s="1"/>
  <c r="M267" i="2"/>
  <c r="M269" i="8" s="1"/>
  <c r="O267" i="2"/>
  <c r="O269" i="8" s="1"/>
  <c r="Q267" i="2"/>
  <c r="Q269" i="8" s="1"/>
  <c r="S267" i="2"/>
  <c r="S269" i="8" s="1"/>
  <c r="U267" i="2"/>
  <c r="U269" i="8" s="1"/>
  <c r="W267" i="2"/>
  <c r="W269" i="8" s="1"/>
  <c r="Y267" i="2"/>
  <c r="Y269" i="8" s="1"/>
  <c r="AA267" i="2"/>
  <c r="AA269" i="8" s="1"/>
  <c r="C268" i="2"/>
  <c r="C270" i="8" s="1"/>
  <c r="E268" i="2"/>
  <c r="E270" i="8" s="1"/>
  <c r="G268" i="2"/>
  <c r="G270" i="8" s="1"/>
  <c r="I268" i="2"/>
  <c r="I270" i="8" s="1"/>
  <c r="K268" i="2"/>
  <c r="K270" i="8" s="1"/>
  <c r="M268" i="2"/>
  <c r="M270" i="8" s="1"/>
  <c r="O268" i="2"/>
  <c r="O270" i="8" s="1"/>
  <c r="Q268" i="2"/>
  <c r="Q270" i="8" s="1"/>
  <c r="S268" i="2"/>
  <c r="S270" i="8" s="1"/>
  <c r="U268" i="2"/>
  <c r="U270" i="8" s="1"/>
  <c r="W268" i="2"/>
  <c r="W270" i="8" s="1"/>
  <c r="Y268" i="2"/>
  <c r="Y270" i="8" s="1"/>
  <c r="AA268" i="2"/>
  <c r="AA270" i="8" s="1"/>
  <c r="C269" i="2"/>
  <c r="C271" i="8" s="1"/>
  <c r="E269" i="2"/>
  <c r="E271" i="8" s="1"/>
  <c r="G269" i="2"/>
  <c r="G271" i="8" s="1"/>
  <c r="I269" i="2"/>
  <c r="I271" i="8" s="1"/>
  <c r="K269" i="2"/>
  <c r="K271" i="8" s="1"/>
  <c r="M269" i="2"/>
  <c r="M271" i="8" s="1"/>
  <c r="O269" i="2"/>
  <c r="O271" i="8" s="1"/>
  <c r="Q269" i="2"/>
  <c r="Q271" i="8" s="1"/>
  <c r="S269" i="2"/>
  <c r="S271" i="8" s="1"/>
  <c r="U269" i="2"/>
  <c r="U271" i="8" s="1"/>
  <c r="W269" i="2"/>
  <c r="W271" i="8" s="1"/>
  <c r="Y269" i="2"/>
  <c r="Y271" i="8" s="1"/>
  <c r="AA269" i="2"/>
  <c r="AA271" i="8" s="1"/>
  <c r="C270" i="2"/>
  <c r="C272" i="8" s="1"/>
  <c r="E270" i="2"/>
  <c r="E272" i="8" s="1"/>
  <c r="G270" i="2"/>
  <c r="G272" i="8" s="1"/>
  <c r="I270" i="2"/>
  <c r="I272" i="8" s="1"/>
  <c r="K270" i="2"/>
  <c r="K272" i="8" s="1"/>
  <c r="M270" i="2"/>
  <c r="M272" i="8" s="1"/>
  <c r="O270" i="2"/>
  <c r="O272" i="8" s="1"/>
  <c r="Q270" i="2"/>
  <c r="Q272" i="8" s="1"/>
  <c r="S270" i="2"/>
  <c r="S272" i="8" s="1"/>
  <c r="U270" i="2"/>
  <c r="U272" i="8" s="1"/>
  <c r="W270" i="2"/>
  <c r="W272" i="8" s="1"/>
  <c r="Y270" i="2"/>
  <c r="Y272" i="8" s="1"/>
  <c r="AA270" i="2"/>
  <c r="AA272" i="8" s="1"/>
  <c r="C271" i="2"/>
  <c r="C273" i="8" s="1"/>
  <c r="E271" i="2"/>
  <c r="E273" i="8" s="1"/>
  <c r="G271" i="2"/>
  <c r="G273" i="8" s="1"/>
  <c r="I271" i="2"/>
  <c r="I273" i="8" s="1"/>
  <c r="K271" i="2"/>
  <c r="K273" i="8" s="1"/>
  <c r="M271" i="2"/>
  <c r="M273" i="8" s="1"/>
  <c r="O271" i="2"/>
  <c r="O273" i="8" s="1"/>
  <c r="Q271" i="2"/>
  <c r="Q273" i="8" s="1"/>
  <c r="S271" i="2"/>
  <c r="S273" i="8" s="1"/>
  <c r="U271" i="2"/>
  <c r="U273" i="8" s="1"/>
  <c r="W271" i="2"/>
  <c r="W273" i="8" s="1"/>
  <c r="Y271" i="2"/>
  <c r="Y273" i="8" s="1"/>
  <c r="AA271" i="2"/>
  <c r="AA273" i="8" s="1"/>
  <c r="C272" i="2"/>
  <c r="C274" i="8" s="1"/>
  <c r="E272" i="2"/>
  <c r="E274" i="8" s="1"/>
  <c r="G272" i="2"/>
  <c r="G274" i="8" s="1"/>
  <c r="I272" i="2"/>
  <c r="I274" i="8" s="1"/>
  <c r="K272" i="2"/>
  <c r="K274" i="8" s="1"/>
  <c r="M272" i="2"/>
  <c r="M274" i="8" s="1"/>
  <c r="O272" i="2"/>
  <c r="O274" i="8" s="1"/>
  <c r="Q272" i="2"/>
  <c r="Q274" i="8" s="1"/>
  <c r="S272" i="2"/>
  <c r="S274" i="8" s="1"/>
  <c r="U272" i="2"/>
  <c r="U274" i="8" s="1"/>
  <c r="W272" i="2"/>
  <c r="W274" i="8" s="1"/>
  <c r="Y272" i="2"/>
  <c r="Y274" i="8" s="1"/>
  <c r="AA272" i="2"/>
  <c r="AA274" i="8" s="1"/>
  <c r="C273" i="2"/>
  <c r="C275" i="8" s="1"/>
  <c r="E273" i="2"/>
  <c r="E275" i="8" s="1"/>
  <c r="G273" i="2"/>
  <c r="G275" i="8" s="1"/>
  <c r="I273" i="2"/>
  <c r="I275" i="8" s="1"/>
  <c r="K273" i="2"/>
  <c r="K275" i="8" s="1"/>
  <c r="M273" i="2"/>
  <c r="M275" i="8" s="1"/>
  <c r="O273" i="2"/>
  <c r="O275" i="8" s="1"/>
  <c r="Q273" i="2"/>
  <c r="Q275" i="8" s="1"/>
  <c r="S273" i="2"/>
  <c r="S275" i="8" s="1"/>
  <c r="U273" i="2"/>
  <c r="U275" i="8" s="1"/>
  <c r="W273" i="2"/>
  <c r="W275" i="8" s="1"/>
  <c r="Y273" i="2"/>
  <c r="Y275" i="8" s="1"/>
  <c r="AA273" i="2"/>
  <c r="AA275" i="8" s="1"/>
  <c r="C241" i="2"/>
  <c r="C243" i="8" s="1"/>
  <c r="E241" i="2"/>
  <c r="E243" i="8" s="1"/>
  <c r="G241" i="2"/>
  <c r="G243" i="8" s="1"/>
  <c r="I241" i="2"/>
  <c r="I243" i="8" s="1"/>
  <c r="K241" i="2"/>
  <c r="K243" i="8" s="1"/>
  <c r="M241" i="2"/>
  <c r="M243" i="8" s="1"/>
  <c r="O241" i="2"/>
  <c r="O243" i="8" s="1"/>
  <c r="Q241" i="2"/>
  <c r="Q243" i="8" s="1"/>
  <c r="S241" i="2"/>
  <c r="S243" i="8" s="1"/>
  <c r="U241" i="2"/>
  <c r="U243" i="8" s="1"/>
  <c r="W241" i="2"/>
  <c r="W243" i="8" s="1"/>
  <c r="Y241" i="2"/>
  <c r="Y243" i="8" s="1"/>
  <c r="AA241" i="2"/>
  <c r="AA243" i="8" s="1"/>
  <c r="C242" i="2"/>
  <c r="C244" i="8" s="1"/>
  <c r="E242" i="2"/>
  <c r="E244" i="8" s="1"/>
  <c r="G242" i="2"/>
  <c r="G244" i="8" s="1"/>
  <c r="I242" i="2"/>
  <c r="I244" i="8" s="1"/>
  <c r="K242" i="2"/>
  <c r="K244" i="8" s="1"/>
  <c r="M242" i="2"/>
  <c r="M244" i="8" s="1"/>
  <c r="O242" i="2"/>
  <c r="O244" i="8" s="1"/>
  <c r="Q242" i="2"/>
  <c r="Q244" i="8" s="1"/>
  <c r="S242" i="2"/>
  <c r="S244" i="8" s="1"/>
  <c r="U242" i="2"/>
  <c r="U244" i="8" s="1"/>
  <c r="W242" i="2"/>
  <c r="W244" i="8" s="1"/>
  <c r="Y242" i="2"/>
  <c r="Y244" i="8" s="1"/>
  <c r="AA242" i="2"/>
  <c r="AA244" i="8" s="1"/>
  <c r="C243" i="2"/>
  <c r="C245" i="8" s="1"/>
  <c r="E243" i="2"/>
  <c r="E245" i="8" s="1"/>
  <c r="G243" i="2"/>
  <c r="G245" i="8" s="1"/>
  <c r="I243" i="2"/>
  <c r="I245" i="8" s="1"/>
  <c r="K243" i="2"/>
  <c r="K245" i="8" s="1"/>
  <c r="M243" i="2"/>
  <c r="M245" i="8" s="1"/>
  <c r="O243" i="2"/>
  <c r="O245" i="8" s="1"/>
  <c r="Q243" i="2"/>
  <c r="Q245" i="8" s="1"/>
  <c r="S243" i="2"/>
  <c r="S245" i="8" s="1"/>
  <c r="U243" i="2"/>
  <c r="U245" i="8" s="1"/>
  <c r="W243" i="2"/>
  <c r="W245" i="8" s="1"/>
  <c r="Y243" i="2"/>
  <c r="Y245" i="8" s="1"/>
  <c r="AA243" i="2"/>
  <c r="AA245" i="8" s="1"/>
  <c r="C244" i="2"/>
  <c r="C246" i="8" s="1"/>
  <c r="E244" i="2"/>
  <c r="E246" i="8" s="1"/>
  <c r="G244" i="2"/>
  <c r="G246" i="8" s="1"/>
  <c r="I244" i="2"/>
  <c r="I246" i="8" s="1"/>
  <c r="K244" i="2"/>
  <c r="K246" i="8" s="1"/>
  <c r="M244" i="2"/>
  <c r="M246" i="8" s="1"/>
  <c r="O244" i="2"/>
  <c r="O246" i="8" s="1"/>
  <c r="Q244" i="2"/>
  <c r="Q246" i="8" s="1"/>
  <c r="S244" i="2"/>
  <c r="S246" i="8" s="1"/>
  <c r="U244" i="2"/>
  <c r="U246" i="8" s="1"/>
  <c r="W244" i="2"/>
  <c r="W246" i="8" s="1"/>
  <c r="Y244" i="2"/>
  <c r="Y246" i="8" s="1"/>
  <c r="AA244" i="2"/>
  <c r="AA246" i="8" s="1"/>
  <c r="C245" i="2"/>
  <c r="C247" i="8" s="1"/>
  <c r="E245" i="2"/>
  <c r="E247" i="8" s="1"/>
  <c r="G245" i="2"/>
  <c r="G247" i="8" s="1"/>
  <c r="I245" i="2"/>
  <c r="I247" i="8" s="1"/>
  <c r="K245" i="2"/>
  <c r="K247" i="8" s="1"/>
  <c r="M245" i="2"/>
  <c r="M247" i="8" s="1"/>
  <c r="O245" i="2"/>
  <c r="O247" i="8" s="1"/>
  <c r="Q245" i="2"/>
  <c r="Q247" i="8" s="1"/>
  <c r="S245" i="2"/>
  <c r="S247" i="8" s="1"/>
  <c r="U245" i="2"/>
  <c r="U247" i="8" s="1"/>
  <c r="W245" i="2"/>
  <c r="W247" i="8" s="1"/>
  <c r="Y245" i="2"/>
  <c r="Y247" i="8" s="1"/>
  <c r="AA245" i="2"/>
  <c r="AA247" i="8" s="1"/>
  <c r="C246" i="2"/>
  <c r="C248" i="8" s="1"/>
  <c r="E246" i="2"/>
  <c r="E248" i="8" s="1"/>
  <c r="G246" i="2"/>
  <c r="G248" i="8" s="1"/>
  <c r="I246" i="2"/>
  <c r="I248" i="8" s="1"/>
  <c r="K246" i="2"/>
  <c r="K248" i="8" s="1"/>
  <c r="M246" i="2"/>
  <c r="M248" i="8" s="1"/>
  <c r="O246" i="2"/>
  <c r="O248" i="8" s="1"/>
  <c r="Q246" i="2"/>
  <c r="Q248" i="8" s="1"/>
  <c r="S246" i="2"/>
  <c r="S248" i="8" s="1"/>
  <c r="U246" i="2"/>
  <c r="U248" i="8" s="1"/>
  <c r="W246" i="2"/>
  <c r="W248" i="8" s="1"/>
  <c r="Y246" i="2"/>
  <c r="Y248" i="8" s="1"/>
  <c r="AA246" i="2"/>
  <c r="AA248" i="8" s="1"/>
  <c r="C247" i="2"/>
  <c r="C249" i="8" s="1"/>
  <c r="E247" i="2"/>
  <c r="E249" i="8" s="1"/>
  <c r="G247" i="2"/>
  <c r="G249" i="8" s="1"/>
  <c r="I247" i="2"/>
  <c r="I249" i="8" s="1"/>
  <c r="K247" i="2"/>
  <c r="K249" i="8" s="1"/>
  <c r="M247" i="2"/>
  <c r="M249" i="8" s="1"/>
  <c r="O247" i="2"/>
  <c r="O249" i="8" s="1"/>
  <c r="Q247" i="2"/>
  <c r="Q249" i="8" s="1"/>
  <c r="S247" i="2"/>
  <c r="S249" i="8" s="1"/>
  <c r="U247" i="2"/>
  <c r="U249" i="8" s="1"/>
  <c r="W247" i="2"/>
  <c r="W249" i="8" s="1"/>
  <c r="Y247" i="2"/>
  <c r="Y249" i="8" s="1"/>
  <c r="AA247" i="2"/>
  <c r="AA249" i="8" s="1"/>
  <c r="C248" i="2"/>
  <c r="C250" i="8" s="1"/>
  <c r="E248" i="2"/>
  <c r="E250" i="8" s="1"/>
  <c r="G248" i="2"/>
  <c r="G250" i="8" s="1"/>
  <c r="I248" i="2"/>
  <c r="I250" i="8" s="1"/>
  <c r="K248" i="2"/>
  <c r="K250" i="8" s="1"/>
  <c r="M248" i="2"/>
  <c r="M250" i="8" s="1"/>
  <c r="O248" i="2"/>
  <c r="O250" i="8" s="1"/>
  <c r="Q248" i="2"/>
  <c r="Q250" i="8" s="1"/>
  <c r="S248" i="2"/>
  <c r="S250" i="8" s="1"/>
  <c r="U248" i="2"/>
  <c r="U250" i="8" s="1"/>
  <c r="W248" i="2"/>
  <c r="W250" i="8" s="1"/>
  <c r="Y248" i="2"/>
  <c r="Y250" i="8" s="1"/>
  <c r="AA248" i="2"/>
  <c r="AA250" i="8" s="1"/>
  <c r="C249" i="2"/>
  <c r="C251" i="8" s="1"/>
  <c r="E249" i="2"/>
  <c r="E251" i="8" s="1"/>
  <c r="G249" i="2"/>
  <c r="G251" i="8" s="1"/>
  <c r="I249" i="2"/>
  <c r="I251" i="8" s="1"/>
  <c r="K249" i="2"/>
  <c r="K251" i="8" s="1"/>
  <c r="M249" i="2"/>
  <c r="M251" i="8" s="1"/>
  <c r="O249" i="2"/>
  <c r="O251" i="8" s="1"/>
  <c r="Q249" i="2"/>
  <c r="Q251" i="8" s="1"/>
  <c r="S249" i="2"/>
  <c r="S251" i="8" s="1"/>
  <c r="U249" i="2"/>
  <c r="U251" i="8" s="1"/>
  <c r="W249" i="2"/>
  <c r="W251" i="8" s="1"/>
  <c r="Y249" i="2"/>
  <c r="Y251" i="8" s="1"/>
  <c r="AA249" i="2"/>
  <c r="AA251" i="8" s="1"/>
  <c r="C250" i="2"/>
  <c r="C252" i="8" s="1"/>
  <c r="E250" i="2"/>
  <c r="E252" i="8" s="1"/>
  <c r="G250" i="2"/>
  <c r="G252" i="8" s="1"/>
  <c r="I250" i="2"/>
  <c r="I252" i="8" s="1"/>
  <c r="K250" i="2"/>
  <c r="K252" i="8" s="1"/>
  <c r="M250" i="2"/>
  <c r="M252" i="8" s="1"/>
  <c r="O250" i="2"/>
  <c r="O252" i="8" s="1"/>
  <c r="Q250" i="2"/>
  <c r="Q252" i="8" s="1"/>
  <c r="S250" i="2"/>
  <c r="S252" i="8" s="1"/>
  <c r="U250" i="2"/>
  <c r="U252" i="8" s="1"/>
  <c r="W250" i="2"/>
  <c r="W252" i="8" s="1"/>
  <c r="Y250" i="2"/>
  <c r="Y252" i="8" s="1"/>
  <c r="AA250" i="2"/>
  <c r="AA252" i="8" s="1"/>
  <c r="C251" i="2"/>
  <c r="C253" i="8" s="1"/>
  <c r="E251" i="2"/>
  <c r="E253" i="8" s="1"/>
  <c r="G251" i="2"/>
  <c r="G253" i="8" s="1"/>
  <c r="I251" i="2"/>
  <c r="I253" i="8" s="1"/>
  <c r="K251" i="2"/>
  <c r="K253" i="8" s="1"/>
  <c r="M251" i="2"/>
  <c r="M253" i="8" s="1"/>
  <c r="O251" i="2"/>
  <c r="O253" i="8" s="1"/>
  <c r="Q251" i="2"/>
  <c r="Q253" i="8" s="1"/>
  <c r="S251" i="2"/>
  <c r="S253" i="8" s="1"/>
  <c r="U251" i="2"/>
  <c r="U253" i="8" s="1"/>
  <c r="W251" i="2"/>
  <c r="W253" i="8" s="1"/>
  <c r="Y251" i="2"/>
  <c r="Y253" i="8" s="1"/>
  <c r="AA251" i="2"/>
  <c r="AA253" i="8" s="1"/>
  <c r="C252" i="2"/>
  <c r="C254" i="8" s="1"/>
  <c r="E252" i="2"/>
  <c r="E254" i="8" s="1"/>
  <c r="G252" i="2"/>
  <c r="G254" i="8" s="1"/>
  <c r="I252" i="2"/>
  <c r="I254" i="8" s="1"/>
  <c r="K252" i="2"/>
  <c r="K254" i="8" s="1"/>
  <c r="M252" i="2"/>
  <c r="M254" i="8" s="1"/>
  <c r="O252" i="2"/>
  <c r="O254" i="8" s="1"/>
  <c r="Q252" i="2"/>
  <c r="Q254" i="8" s="1"/>
  <c r="S252" i="2"/>
  <c r="S254" i="8" s="1"/>
  <c r="U252" i="2"/>
  <c r="U254" i="8" s="1"/>
  <c r="W252" i="2"/>
  <c r="W254" i="8" s="1"/>
  <c r="Y252" i="2"/>
  <c r="Y254" i="8" s="1"/>
  <c r="AA252" i="2"/>
  <c r="AA254" i="8" s="1"/>
  <c r="C253" i="2"/>
  <c r="C255" i="8" s="1"/>
  <c r="E253" i="2"/>
  <c r="E255" i="8" s="1"/>
  <c r="G253" i="2"/>
  <c r="G255" i="8" s="1"/>
  <c r="I253" i="2"/>
  <c r="I255" i="8" s="1"/>
  <c r="K253" i="2"/>
  <c r="K255" i="8" s="1"/>
  <c r="M253" i="2"/>
  <c r="M255" i="8" s="1"/>
  <c r="O253" i="2"/>
  <c r="O255" i="8" s="1"/>
  <c r="Q253" i="2"/>
  <c r="Q255" i="8" s="1"/>
  <c r="S253" i="2"/>
  <c r="S255" i="8" s="1"/>
  <c r="U253" i="2"/>
  <c r="U255" i="8" s="1"/>
  <c r="W253" i="2"/>
  <c r="W255" i="8" s="1"/>
  <c r="Y253" i="2"/>
  <c r="Y255" i="8" s="1"/>
  <c r="AA253" i="2"/>
  <c r="AA255" i="8" s="1"/>
  <c r="C254" i="2"/>
  <c r="C256" i="8" s="1"/>
  <c r="E254" i="2"/>
  <c r="E256" i="8" s="1"/>
  <c r="G254" i="2"/>
  <c r="G256" i="8" s="1"/>
  <c r="I254" i="2"/>
  <c r="I256" i="8" s="1"/>
  <c r="K254" i="2"/>
  <c r="K256" i="8" s="1"/>
  <c r="M254" i="2"/>
  <c r="M256" i="8" s="1"/>
  <c r="O254" i="2"/>
  <c r="O256" i="8" s="1"/>
  <c r="Q254" i="2"/>
  <c r="Q256" i="8" s="1"/>
  <c r="S254" i="2"/>
  <c r="S256" i="8" s="1"/>
  <c r="U254" i="2"/>
  <c r="U256" i="8" s="1"/>
  <c r="W254" i="2"/>
  <c r="W256" i="8" s="1"/>
  <c r="Y254" i="2"/>
  <c r="Y256" i="8" s="1"/>
  <c r="AA254" i="2"/>
  <c r="AA256" i="8" s="1"/>
  <c r="C255" i="2"/>
  <c r="C257" i="8" s="1"/>
  <c r="E255" i="2"/>
  <c r="E257" i="8" s="1"/>
  <c r="G255" i="2"/>
  <c r="G257" i="8" s="1"/>
  <c r="I255" i="2"/>
  <c r="I257" i="8" s="1"/>
  <c r="K255" i="2"/>
  <c r="K257" i="8" s="1"/>
  <c r="M255" i="2"/>
  <c r="M257" i="8" s="1"/>
  <c r="O255" i="2"/>
  <c r="O257" i="8" s="1"/>
  <c r="Q255" i="2"/>
  <c r="Q257" i="8" s="1"/>
  <c r="S255" i="2"/>
  <c r="S257" i="8" s="1"/>
  <c r="U255" i="2"/>
  <c r="U257" i="8" s="1"/>
  <c r="W255" i="2"/>
  <c r="W257" i="8" s="1"/>
  <c r="Y255" i="2"/>
  <c r="Y257" i="8" s="1"/>
  <c r="AA255" i="2"/>
  <c r="AA257" i="8" s="1"/>
  <c r="C225" i="2"/>
  <c r="C227" i="8" s="1"/>
  <c r="E225" i="2"/>
  <c r="E227" i="8" s="1"/>
  <c r="G225" i="2"/>
  <c r="G227" i="8" s="1"/>
  <c r="I225" i="2"/>
  <c r="I227" i="8" s="1"/>
  <c r="K225" i="2"/>
  <c r="K227" i="8" s="1"/>
  <c r="M225" i="2"/>
  <c r="M227" i="8" s="1"/>
  <c r="O225" i="2"/>
  <c r="O227" i="8" s="1"/>
  <c r="Q225" i="2"/>
  <c r="Q227" i="8" s="1"/>
  <c r="S225" i="2"/>
  <c r="S227" i="8" s="1"/>
  <c r="U225" i="2"/>
  <c r="U227" i="8" s="1"/>
  <c r="W225" i="2"/>
  <c r="W227" i="8" s="1"/>
  <c r="Y225" i="2"/>
  <c r="Y227" i="8" s="1"/>
  <c r="AA225" i="2"/>
  <c r="AA227" i="8" s="1"/>
  <c r="C226" i="2"/>
  <c r="C228" i="8" s="1"/>
  <c r="E226" i="2"/>
  <c r="E228" i="8" s="1"/>
  <c r="G226" i="2"/>
  <c r="G228" i="8" s="1"/>
  <c r="I226" i="2"/>
  <c r="I228" i="8" s="1"/>
  <c r="K226" i="2"/>
  <c r="K228" i="8" s="1"/>
  <c r="M226" i="2"/>
  <c r="M228" i="8" s="1"/>
  <c r="O226" i="2"/>
  <c r="O228" i="8" s="1"/>
  <c r="Q226" i="2"/>
  <c r="Q228" i="8" s="1"/>
  <c r="S226" i="2"/>
  <c r="S228" i="8" s="1"/>
  <c r="U226" i="2"/>
  <c r="U228" i="8" s="1"/>
  <c r="W226" i="2"/>
  <c r="W228" i="8" s="1"/>
  <c r="Y226" i="2"/>
  <c r="Y228" i="8" s="1"/>
  <c r="AA226" i="2"/>
  <c r="AA228" i="8" s="1"/>
  <c r="C227" i="2"/>
  <c r="C229" i="8" s="1"/>
  <c r="E227" i="2"/>
  <c r="E229" i="8" s="1"/>
  <c r="G227" i="2"/>
  <c r="G229" i="8" s="1"/>
  <c r="I227" i="2"/>
  <c r="I229" i="8" s="1"/>
  <c r="K227" i="2"/>
  <c r="K229" i="8" s="1"/>
  <c r="M227" i="2"/>
  <c r="M229" i="8" s="1"/>
  <c r="O227" i="2"/>
  <c r="O229" i="8" s="1"/>
  <c r="Q227" i="2"/>
  <c r="Q229" i="8" s="1"/>
  <c r="S227" i="2"/>
  <c r="S229" i="8" s="1"/>
  <c r="U227" i="2"/>
  <c r="U229" i="8" s="1"/>
  <c r="W227" i="2"/>
  <c r="W229" i="8" s="1"/>
  <c r="Y227" i="2"/>
  <c r="Y229" i="8" s="1"/>
  <c r="AA227" i="2"/>
  <c r="AA229" i="8" s="1"/>
  <c r="C228" i="2"/>
  <c r="C230" i="8" s="1"/>
  <c r="E228" i="2"/>
  <c r="E230" i="8" s="1"/>
  <c r="G228" i="2"/>
  <c r="G230" i="8" s="1"/>
  <c r="I228" i="2"/>
  <c r="I230" i="8" s="1"/>
  <c r="K228" i="2"/>
  <c r="K230" i="8" s="1"/>
  <c r="M228" i="2"/>
  <c r="M230" i="8" s="1"/>
  <c r="O228" i="2"/>
  <c r="O230" i="8" s="1"/>
  <c r="Q228" i="2"/>
  <c r="Q230" i="8" s="1"/>
  <c r="S228" i="2"/>
  <c r="S230" i="8" s="1"/>
  <c r="U228" i="2"/>
  <c r="U230" i="8" s="1"/>
  <c r="W228" i="2"/>
  <c r="W230" i="8" s="1"/>
  <c r="Y228" i="2"/>
  <c r="Y230" i="8" s="1"/>
  <c r="AA228" i="2"/>
  <c r="AA230" i="8" s="1"/>
  <c r="C229" i="2"/>
  <c r="C231" i="8" s="1"/>
  <c r="E229" i="2"/>
  <c r="E231" i="8" s="1"/>
  <c r="G229" i="2"/>
  <c r="G231" i="8" s="1"/>
  <c r="I229" i="2"/>
  <c r="I231" i="8" s="1"/>
  <c r="K229" i="2"/>
  <c r="K231" i="8" s="1"/>
  <c r="M229" i="2"/>
  <c r="M231" i="8" s="1"/>
  <c r="O229" i="2"/>
  <c r="O231" i="8" s="1"/>
  <c r="Q229" i="2"/>
  <c r="Q231" i="8" s="1"/>
  <c r="S229" i="2"/>
  <c r="S231" i="8" s="1"/>
  <c r="U229" i="2"/>
  <c r="U231" i="8" s="1"/>
  <c r="W229" i="2"/>
  <c r="W231" i="8" s="1"/>
  <c r="Y229" i="2"/>
  <c r="Y231" i="8" s="1"/>
  <c r="AA229" i="2"/>
  <c r="AA231" i="8" s="1"/>
  <c r="C230" i="2"/>
  <c r="C232" i="8" s="1"/>
  <c r="E230" i="2"/>
  <c r="E232" i="8" s="1"/>
  <c r="G230" i="2"/>
  <c r="G232" i="8" s="1"/>
  <c r="I230" i="2"/>
  <c r="I232" i="8" s="1"/>
  <c r="K230" i="2"/>
  <c r="K232" i="8" s="1"/>
  <c r="M230" i="2"/>
  <c r="M232" i="8" s="1"/>
  <c r="O230" i="2"/>
  <c r="O232" i="8" s="1"/>
  <c r="Q230" i="2"/>
  <c r="Q232" i="8" s="1"/>
  <c r="S230" i="2"/>
  <c r="S232" i="8" s="1"/>
  <c r="U230" i="2"/>
  <c r="U232" i="8" s="1"/>
  <c r="W230" i="2"/>
  <c r="W232" i="8" s="1"/>
  <c r="Y230" i="2"/>
  <c r="Y232" i="8" s="1"/>
  <c r="AA230" i="2"/>
  <c r="AA232" i="8" s="1"/>
  <c r="C231" i="2"/>
  <c r="C233" i="8" s="1"/>
  <c r="E231" i="2"/>
  <c r="E233" i="8" s="1"/>
  <c r="G231" i="2"/>
  <c r="G233" i="8" s="1"/>
  <c r="I231" i="2"/>
  <c r="I233" i="8" s="1"/>
  <c r="K231" i="2"/>
  <c r="K233" i="8" s="1"/>
  <c r="M231" i="2"/>
  <c r="M233" i="8" s="1"/>
  <c r="O231" i="2"/>
  <c r="O233" i="8" s="1"/>
  <c r="Q231" i="2"/>
  <c r="Q233" i="8" s="1"/>
  <c r="S231" i="2"/>
  <c r="S233" i="8" s="1"/>
  <c r="U231" i="2"/>
  <c r="U233" i="8" s="1"/>
  <c r="W231" i="2"/>
  <c r="W233" i="8" s="1"/>
  <c r="Y231" i="2"/>
  <c r="Y233" i="8" s="1"/>
  <c r="AA231" i="2"/>
  <c r="AA233" i="8" s="1"/>
  <c r="C233" i="2"/>
  <c r="C235" i="8" s="1"/>
  <c r="E233" i="2"/>
  <c r="E235" i="8" s="1"/>
  <c r="G233" i="2"/>
  <c r="G235" i="8" s="1"/>
  <c r="I233" i="2"/>
  <c r="I235" i="8" s="1"/>
  <c r="K233" i="2"/>
  <c r="K235" i="8" s="1"/>
  <c r="M233" i="2"/>
  <c r="M235" i="8" s="1"/>
  <c r="O233" i="2"/>
  <c r="O235" i="8" s="1"/>
  <c r="Q233" i="2"/>
  <c r="Q235" i="8" s="1"/>
  <c r="S233" i="2"/>
  <c r="S235" i="8" s="1"/>
  <c r="U233" i="2"/>
  <c r="U235" i="8" s="1"/>
  <c r="W233" i="2"/>
  <c r="W235" i="8" s="1"/>
  <c r="Y233" i="2"/>
  <c r="Y235" i="8" s="1"/>
  <c r="AA233" i="2"/>
  <c r="AA235" i="8" s="1"/>
  <c r="C234" i="2"/>
  <c r="C236" i="8" s="1"/>
  <c r="E234" i="2"/>
  <c r="E236" i="8" s="1"/>
  <c r="G234" i="2"/>
  <c r="G236" i="8" s="1"/>
  <c r="I234" i="2"/>
  <c r="I236" i="8" s="1"/>
  <c r="K234" i="2"/>
  <c r="K236" i="8" s="1"/>
  <c r="M234" i="2"/>
  <c r="M236" i="8" s="1"/>
  <c r="O234" i="2"/>
  <c r="O236" i="8" s="1"/>
  <c r="Q234" i="2"/>
  <c r="Q236" i="8" s="1"/>
  <c r="S234" i="2"/>
  <c r="S236" i="8" s="1"/>
  <c r="U234" i="2"/>
  <c r="U236" i="8" s="1"/>
  <c r="W234" i="2"/>
  <c r="W236" i="8" s="1"/>
  <c r="Y234" i="2"/>
  <c r="Y236" i="8" s="1"/>
  <c r="AA234" i="2"/>
  <c r="AA236" i="8" s="1"/>
  <c r="C235" i="2"/>
  <c r="C237" i="8" s="1"/>
  <c r="E235" i="2"/>
  <c r="E237" i="8" s="1"/>
  <c r="G235" i="2"/>
  <c r="G237" i="8" s="1"/>
  <c r="I235" i="2"/>
  <c r="I237" i="8" s="1"/>
  <c r="K235" i="2"/>
  <c r="K237" i="8" s="1"/>
  <c r="M235" i="2"/>
  <c r="M237" i="8" s="1"/>
  <c r="O235" i="2"/>
  <c r="O237" i="8" s="1"/>
  <c r="Q235" i="2"/>
  <c r="Q237" i="8" s="1"/>
  <c r="S235" i="2"/>
  <c r="S237" i="8" s="1"/>
  <c r="U235" i="2"/>
  <c r="U237" i="8" s="1"/>
  <c r="W235" i="2"/>
  <c r="W237" i="8" s="1"/>
  <c r="Y235" i="2"/>
  <c r="Y237" i="8" s="1"/>
  <c r="AA235" i="2"/>
  <c r="AA237" i="8" s="1"/>
  <c r="C236" i="2"/>
  <c r="C238" i="8" s="1"/>
  <c r="E236" i="2"/>
  <c r="E238" i="8" s="1"/>
  <c r="G236" i="2"/>
  <c r="G238" i="8" s="1"/>
  <c r="I236" i="2"/>
  <c r="I238" i="8" s="1"/>
  <c r="K236" i="2"/>
  <c r="K238" i="8" s="1"/>
  <c r="M236" i="2"/>
  <c r="M238" i="8" s="1"/>
  <c r="O236" i="2"/>
  <c r="O238" i="8" s="1"/>
  <c r="Q236" i="2"/>
  <c r="Q238" i="8" s="1"/>
  <c r="S236" i="2"/>
  <c r="S238" i="8" s="1"/>
  <c r="U236" i="2"/>
  <c r="U238" i="8" s="1"/>
  <c r="W236" i="2"/>
  <c r="W238" i="8" s="1"/>
  <c r="Y236" i="2"/>
  <c r="Y238" i="8" s="1"/>
  <c r="AA236" i="2"/>
  <c r="AA238" i="8" s="1"/>
  <c r="C237" i="2"/>
  <c r="C239" i="8" s="1"/>
  <c r="E237" i="2"/>
  <c r="E239" i="8" s="1"/>
  <c r="G237" i="2"/>
  <c r="G239" i="8" s="1"/>
  <c r="I237" i="2"/>
  <c r="I239" i="8" s="1"/>
  <c r="K237" i="2"/>
  <c r="K239" i="8" s="1"/>
  <c r="M237" i="2"/>
  <c r="M239" i="8" s="1"/>
  <c r="O237" i="2"/>
  <c r="O239" i="8" s="1"/>
  <c r="Q237" i="2"/>
  <c r="Q239" i="8" s="1"/>
  <c r="S237" i="2"/>
  <c r="S239" i="8" s="1"/>
  <c r="U237" i="2"/>
  <c r="U239" i="8" s="1"/>
  <c r="W237" i="2"/>
  <c r="W239" i="8" s="1"/>
  <c r="Y237" i="2"/>
  <c r="Y239" i="8" s="1"/>
  <c r="AA237" i="2"/>
  <c r="AA239" i="8" s="1"/>
  <c r="C238" i="2"/>
  <c r="C240" i="8" s="1"/>
  <c r="E238" i="2"/>
  <c r="E240" i="8" s="1"/>
  <c r="G238" i="2"/>
  <c r="G240" i="8" s="1"/>
  <c r="I238" i="2"/>
  <c r="I240" i="8" s="1"/>
  <c r="K238" i="2"/>
  <c r="K240" i="8" s="1"/>
  <c r="M238" i="2"/>
  <c r="M240" i="8" s="1"/>
  <c r="O238" i="2"/>
  <c r="O240" i="8" s="1"/>
  <c r="Q238" i="2"/>
  <c r="Q240" i="8" s="1"/>
  <c r="S238" i="2"/>
  <c r="S240" i="8" s="1"/>
  <c r="U238" i="2"/>
  <c r="U240" i="8" s="1"/>
  <c r="W238" i="2"/>
  <c r="W240" i="8" s="1"/>
  <c r="Y238" i="2"/>
  <c r="Y240" i="8" s="1"/>
  <c r="AA238" i="2"/>
  <c r="AA240" i="8" s="1"/>
  <c r="C239" i="2"/>
  <c r="C241" i="8" s="1"/>
  <c r="E239" i="2"/>
  <c r="E241" i="8" s="1"/>
  <c r="G239" i="2"/>
  <c r="G241" i="8" s="1"/>
  <c r="I239" i="2"/>
  <c r="I241" i="8" s="1"/>
  <c r="K239" i="2"/>
  <c r="K241" i="8" s="1"/>
  <c r="M239" i="2"/>
  <c r="M241" i="8" s="1"/>
  <c r="O239" i="2"/>
  <c r="O241" i="8" s="1"/>
  <c r="Q239" i="2"/>
  <c r="Q241" i="8" s="1"/>
  <c r="S239" i="2"/>
  <c r="S241" i="8" s="1"/>
  <c r="U239" i="2"/>
  <c r="U241" i="8" s="1"/>
  <c r="W239" i="2"/>
  <c r="W241" i="8" s="1"/>
  <c r="Y239" i="2"/>
  <c r="Y241" i="8" s="1"/>
  <c r="AA239" i="2"/>
  <c r="AA241" i="8" s="1"/>
  <c r="C240" i="2"/>
  <c r="C242" i="8" s="1"/>
  <c r="E240" i="2"/>
  <c r="E242" i="8" s="1"/>
  <c r="G240" i="2"/>
  <c r="G242" i="8" s="1"/>
  <c r="I240" i="2"/>
  <c r="I242" i="8" s="1"/>
  <c r="K240" i="2"/>
  <c r="K242" i="8" s="1"/>
  <c r="M240" i="2"/>
  <c r="M242" i="8" s="1"/>
  <c r="O240" i="2"/>
  <c r="O242" i="8" s="1"/>
  <c r="Q240" i="2"/>
  <c r="Q242" i="8" s="1"/>
  <c r="S240" i="2"/>
  <c r="S242" i="8" s="1"/>
  <c r="U240" i="2"/>
  <c r="U242" i="8" s="1"/>
  <c r="W240" i="2"/>
  <c r="W242" i="8" s="1"/>
  <c r="Y240" i="2"/>
  <c r="Y242" i="8" s="1"/>
  <c r="AA240" i="2"/>
  <c r="AA242" i="8" s="1"/>
  <c r="C205" i="2"/>
  <c r="C207" i="8" s="1"/>
  <c r="E205" i="2"/>
  <c r="E207" i="8" s="1"/>
  <c r="G205" i="2"/>
  <c r="G207" i="8" s="1"/>
  <c r="I205" i="2"/>
  <c r="I207" i="8" s="1"/>
  <c r="K205" i="2"/>
  <c r="K207" i="8" s="1"/>
  <c r="M205" i="2"/>
  <c r="M207" i="8" s="1"/>
  <c r="O205" i="2"/>
  <c r="O207" i="8" s="1"/>
  <c r="Q205" i="2"/>
  <c r="Q207" i="8" s="1"/>
  <c r="S205" i="2"/>
  <c r="S207" i="8" s="1"/>
  <c r="U205" i="2"/>
  <c r="U207" i="8" s="1"/>
  <c r="W205" i="2"/>
  <c r="W207" i="8" s="1"/>
  <c r="Y205" i="2"/>
  <c r="Y207" i="8" s="1"/>
  <c r="AA205" i="2"/>
  <c r="AA207" i="8" s="1"/>
  <c r="C206" i="2"/>
  <c r="C208" i="8" s="1"/>
  <c r="E206" i="2"/>
  <c r="E208" i="8" s="1"/>
  <c r="G206" i="2"/>
  <c r="G208" i="8" s="1"/>
  <c r="I206" i="2"/>
  <c r="I208" i="8" s="1"/>
  <c r="K206" i="2"/>
  <c r="K208" i="8" s="1"/>
  <c r="M206" i="2"/>
  <c r="M208" i="8" s="1"/>
  <c r="O206" i="2"/>
  <c r="O208" i="8" s="1"/>
  <c r="Q206" i="2"/>
  <c r="Q208" i="8" s="1"/>
  <c r="S206" i="2"/>
  <c r="S208" i="8" s="1"/>
  <c r="U206" i="2"/>
  <c r="U208" i="8" s="1"/>
  <c r="W206" i="2"/>
  <c r="W208" i="8" s="1"/>
  <c r="Y206" i="2"/>
  <c r="Y208" i="8" s="1"/>
  <c r="AA206" i="2"/>
  <c r="AA208" i="8" s="1"/>
  <c r="C207" i="2"/>
  <c r="C209" i="8" s="1"/>
  <c r="E207" i="2"/>
  <c r="E209" i="8" s="1"/>
  <c r="G207" i="2"/>
  <c r="G209" i="8" s="1"/>
  <c r="I207" i="2"/>
  <c r="I209" i="8" s="1"/>
  <c r="K207" i="2"/>
  <c r="K209" i="8" s="1"/>
  <c r="M207" i="2"/>
  <c r="M209" i="8" s="1"/>
  <c r="O207" i="2"/>
  <c r="O209" i="8" s="1"/>
  <c r="Q207" i="2"/>
  <c r="Q209" i="8" s="1"/>
  <c r="S207" i="2"/>
  <c r="S209" i="8" s="1"/>
  <c r="U207" i="2"/>
  <c r="U209" i="8" s="1"/>
  <c r="W207" i="2"/>
  <c r="W209" i="8" s="1"/>
  <c r="Y207" i="2"/>
  <c r="Y209" i="8" s="1"/>
  <c r="AA207" i="2"/>
  <c r="AA209" i="8" s="1"/>
  <c r="C208" i="2"/>
  <c r="C210" i="8" s="1"/>
  <c r="E208" i="2"/>
  <c r="E210" i="8" s="1"/>
  <c r="G208" i="2"/>
  <c r="G210" i="8" s="1"/>
  <c r="I208" i="2"/>
  <c r="I210" i="8" s="1"/>
  <c r="K208" i="2"/>
  <c r="K210" i="8" s="1"/>
  <c r="M208" i="2"/>
  <c r="M210" i="8" s="1"/>
  <c r="O208" i="2"/>
  <c r="O210" i="8" s="1"/>
  <c r="Q208" i="2"/>
  <c r="Q210" i="8" s="1"/>
  <c r="S208" i="2"/>
  <c r="S210" i="8" s="1"/>
  <c r="U208" i="2"/>
  <c r="U210" i="8" s="1"/>
  <c r="W208" i="2"/>
  <c r="W210" i="8" s="1"/>
  <c r="Y208" i="2"/>
  <c r="Y210" i="8" s="1"/>
  <c r="AA208" i="2"/>
  <c r="AA210" i="8" s="1"/>
  <c r="C209" i="2"/>
  <c r="C211" i="8" s="1"/>
  <c r="E209" i="2"/>
  <c r="E211" i="8" s="1"/>
  <c r="G209" i="2"/>
  <c r="G211" i="8" s="1"/>
  <c r="I209" i="2"/>
  <c r="I211" i="8" s="1"/>
  <c r="K209" i="2"/>
  <c r="K211" i="8" s="1"/>
  <c r="M209" i="2"/>
  <c r="M211" i="8" s="1"/>
  <c r="O209" i="2"/>
  <c r="O211" i="8" s="1"/>
  <c r="Q209" i="2"/>
  <c r="Q211" i="8" s="1"/>
  <c r="S209" i="2"/>
  <c r="S211" i="8" s="1"/>
  <c r="U209" i="2"/>
  <c r="U211" i="8" s="1"/>
  <c r="W209" i="2"/>
  <c r="W211" i="8" s="1"/>
  <c r="Y209" i="2"/>
  <c r="Y211" i="8" s="1"/>
  <c r="AA209" i="2"/>
  <c r="AA211" i="8" s="1"/>
  <c r="C210" i="2"/>
  <c r="C212" i="8" s="1"/>
  <c r="E210" i="2"/>
  <c r="E212" i="8" s="1"/>
  <c r="G210" i="2"/>
  <c r="G212" i="8" s="1"/>
  <c r="I210" i="2"/>
  <c r="I212" i="8" s="1"/>
  <c r="K210" i="2"/>
  <c r="K212" i="8" s="1"/>
  <c r="M210" i="2"/>
  <c r="M212" i="8" s="1"/>
  <c r="O210" i="2"/>
  <c r="O212" i="8" s="1"/>
  <c r="Q210" i="2"/>
  <c r="Q212" i="8" s="1"/>
  <c r="S210" i="2"/>
  <c r="S212" i="8" s="1"/>
  <c r="U210" i="2"/>
  <c r="U212" i="8" s="1"/>
  <c r="W210" i="2"/>
  <c r="W212" i="8" s="1"/>
  <c r="Y210" i="2"/>
  <c r="Y212" i="8" s="1"/>
  <c r="AA210" i="2"/>
  <c r="AA212" i="8" s="1"/>
  <c r="C211" i="2"/>
  <c r="C213" i="8" s="1"/>
  <c r="E211" i="2"/>
  <c r="E213" i="8" s="1"/>
  <c r="G211" i="2"/>
  <c r="G213" i="8" s="1"/>
  <c r="I211" i="2"/>
  <c r="I213" i="8" s="1"/>
  <c r="K211" i="2"/>
  <c r="K213" i="8" s="1"/>
  <c r="M211" i="2"/>
  <c r="M213" i="8" s="1"/>
  <c r="O211" i="2"/>
  <c r="O213" i="8" s="1"/>
  <c r="Q211" i="2"/>
  <c r="Q213" i="8" s="1"/>
  <c r="S211" i="2"/>
  <c r="S213" i="8" s="1"/>
  <c r="U211" i="2"/>
  <c r="U213" i="8" s="1"/>
  <c r="W211" i="2"/>
  <c r="W213" i="8" s="1"/>
  <c r="Y211" i="2"/>
  <c r="Y213" i="8" s="1"/>
  <c r="AA211" i="2"/>
  <c r="AA213" i="8" s="1"/>
  <c r="C212" i="2"/>
  <c r="C214" i="8" s="1"/>
  <c r="E212" i="2"/>
  <c r="E214" i="8" s="1"/>
  <c r="G212" i="2"/>
  <c r="G214" i="8" s="1"/>
  <c r="I212" i="2"/>
  <c r="I214" i="8" s="1"/>
  <c r="K212" i="2"/>
  <c r="K214" i="8" s="1"/>
  <c r="M212" i="2"/>
  <c r="M214" i="8" s="1"/>
  <c r="O212" i="2"/>
  <c r="O214" i="8" s="1"/>
  <c r="Q212" i="2"/>
  <c r="Q214" i="8" s="1"/>
  <c r="S212" i="2"/>
  <c r="S214" i="8" s="1"/>
  <c r="U212" i="2"/>
  <c r="U214" i="8" s="1"/>
  <c r="W212" i="2"/>
  <c r="W214" i="8" s="1"/>
  <c r="Y212" i="2"/>
  <c r="Y214" i="8" s="1"/>
  <c r="AA212" i="2"/>
  <c r="AA214" i="8" s="1"/>
  <c r="C213" i="2"/>
  <c r="C215" i="8" s="1"/>
  <c r="E213" i="2"/>
  <c r="E215" i="8" s="1"/>
  <c r="G213" i="2"/>
  <c r="G215" i="8" s="1"/>
  <c r="I213" i="2"/>
  <c r="I215" i="8" s="1"/>
  <c r="K213" i="2"/>
  <c r="K215" i="8" s="1"/>
  <c r="M213" i="2"/>
  <c r="M215" i="8" s="1"/>
  <c r="O213" i="2"/>
  <c r="O215" i="8" s="1"/>
  <c r="Q213" i="2"/>
  <c r="Q215" i="8" s="1"/>
  <c r="S213" i="2"/>
  <c r="S215" i="8" s="1"/>
  <c r="U213" i="2"/>
  <c r="U215" i="8" s="1"/>
  <c r="W213" i="2"/>
  <c r="W215" i="8" s="1"/>
  <c r="Y213" i="2"/>
  <c r="Y215" i="8" s="1"/>
  <c r="AA213" i="2"/>
  <c r="AA215" i="8" s="1"/>
  <c r="C214" i="2"/>
  <c r="C216" i="8" s="1"/>
  <c r="E214" i="2"/>
  <c r="E216" i="8" s="1"/>
  <c r="G214" i="2"/>
  <c r="G216" i="8" s="1"/>
  <c r="I214" i="2"/>
  <c r="I216" i="8" s="1"/>
  <c r="K214" i="2"/>
  <c r="K216" i="8" s="1"/>
  <c r="M214" i="2"/>
  <c r="M216" i="8" s="1"/>
  <c r="O214" i="2"/>
  <c r="O216" i="8" s="1"/>
  <c r="Q214" i="2"/>
  <c r="Q216" i="8" s="1"/>
  <c r="S214" i="2"/>
  <c r="S216" i="8" s="1"/>
  <c r="U214" i="2"/>
  <c r="U216" i="8" s="1"/>
  <c r="W214" i="2"/>
  <c r="W216" i="8" s="1"/>
  <c r="Y214" i="2"/>
  <c r="Y216" i="8" s="1"/>
  <c r="AA214" i="2"/>
  <c r="AA216" i="8" s="1"/>
  <c r="C215" i="2"/>
  <c r="C217" i="8" s="1"/>
  <c r="E215" i="2"/>
  <c r="E217" i="8" s="1"/>
  <c r="G215" i="2"/>
  <c r="G217" i="8" s="1"/>
  <c r="I215" i="2"/>
  <c r="I217" i="8" s="1"/>
  <c r="K215" i="2"/>
  <c r="K217" i="8" s="1"/>
  <c r="M215" i="2"/>
  <c r="M217" i="8" s="1"/>
  <c r="O215" i="2"/>
  <c r="O217" i="8" s="1"/>
  <c r="Q215" i="2"/>
  <c r="Q217" i="8" s="1"/>
  <c r="S215" i="2"/>
  <c r="S217" i="8" s="1"/>
  <c r="U215" i="2"/>
  <c r="U217" i="8" s="1"/>
  <c r="W215" i="2"/>
  <c r="W217" i="8" s="1"/>
  <c r="Y215" i="2"/>
  <c r="Y217" i="8" s="1"/>
  <c r="AA215" i="2"/>
  <c r="AA217" i="8" s="1"/>
  <c r="C216" i="2"/>
  <c r="C218" i="8" s="1"/>
  <c r="E216" i="2"/>
  <c r="E218" i="8" s="1"/>
  <c r="G216" i="2"/>
  <c r="G218" i="8" s="1"/>
  <c r="I216" i="2"/>
  <c r="I218" i="8" s="1"/>
  <c r="K216" i="2"/>
  <c r="K218" i="8" s="1"/>
  <c r="M216" i="2"/>
  <c r="M218" i="8" s="1"/>
  <c r="O216" i="2"/>
  <c r="O218" i="8" s="1"/>
  <c r="Q216" i="2"/>
  <c r="Q218" i="8" s="1"/>
  <c r="S216" i="2"/>
  <c r="S218" i="8" s="1"/>
  <c r="U216" i="2"/>
  <c r="U218" i="8" s="1"/>
  <c r="W216" i="2"/>
  <c r="W218" i="8" s="1"/>
  <c r="Y216" i="2"/>
  <c r="Y218" i="8" s="1"/>
  <c r="AA216" i="2"/>
  <c r="AA218" i="8" s="1"/>
  <c r="C218" i="2"/>
  <c r="C220" i="8" s="1"/>
  <c r="E218" i="2"/>
  <c r="E220" i="8" s="1"/>
  <c r="G218" i="2"/>
  <c r="G220" i="8" s="1"/>
  <c r="I218" i="2"/>
  <c r="I220" i="8" s="1"/>
  <c r="K218" i="2"/>
  <c r="K220" i="8" s="1"/>
  <c r="M218" i="2"/>
  <c r="M220" i="8" s="1"/>
  <c r="O218" i="2"/>
  <c r="O220" i="8" s="1"/>
  <c r="Q218" i="2"/>
  <c r="Q220" i="8" s="1"/>
  <c r="S218" i="2"/>
  <c r="S220" i="8" s="1"/>
  <c r="U218" i="2"/>
  <c r="U220" i="8" s="1"/>
  <c r="W218" i="2"/>
  <c r="W220" i="8" s="1"/>
  <c r="Y218" i="2"/>
  <c r="Y220" i="8" s="1"/>
  <c r="AA218" i="2"/>
  <c r="AA220" i="8" s="1"/>
  <c r="C219" i="2"/>
  <c r="C221" i="8" s="1"/>
  <c r="E219" i="2"/>
  <c r="E221" i="8" s="1"/>
  <c r="G219" i="2"/>
  <c r="G221" i="8" s="1"/>
  <c r="I219" i="2"/>
  <c r="I221" i="8" s="1"/>
  <c r="K219" i="2"/>
  <c r="K221" i="8" s="1"/>
  <c r="M219" i="2"/>
  <c r="M221" i="8" s="1"/>
  <c r="O219" i="2"/>
  <c r="O221" i="8" s="1"/>
  <c r="Q219" i="2"/>
  <c r="Q221" i="8" s="1"/>
  <c r="S219" i="2"/>
  <c r="S221" i="8" s="1"/>
  <c r="U219" i="2"/>
  <c r="U221" i="8" s="1"/>
  <c r="W219" i="2"/>
  <c r="W221" i="8" s="1"/>
  <c r="Y219" i="2"/>
  <c r="Y221" i="8" s="1"/>
  <c r="AA219" i="2"/>
  <c r="AA221" i="8" s="1"/>
  <c r="C220" i="2"/>
  <c r="C222" i="8" s="1"/>
  <c r="E220" i="2"/>
  <c r="E222" i="8" s="1"/>
  <c r="G220" i="2"/>
  <c r="G222" i="8" s="1"/>
  <c r="I220" i="2"/>
  <c r="I222" i="8" s="1"/>
  <c r="K220" i="2"/>
  <c r="K222" i="8" s="1"/>
  <c r="M220" i="2"/>
  <c r="M222" i="8" s="1"/>
  <c r="O220" i="2"/>
  <c r="O222" i="8" s="1"/>
  <c r="Q220" i="2"/>
  <c r="Q222" i="8" s="1"/>
  <c r="S220" i="2"/>
  <c r="S222" i="8" s="1"/>
  <c r="U220" i="2"/>
  <c r="U222" i="8" s="1"/>
  <c r="W220" i="2"/>
  <c r="W222" i="8" s="1"/>
  <c r="Y220" i="2"/>
  <c r="Y222" i="8" s="1"/>
  <c r="AA220" i="2"/>
  <c r="AA222" i="8" s="1"/>
  <c r="C221" i="2"/>
  <c r="C223" i="8" s="1"/>
  <c r="E221" i="2"/>
  <c r="E223" i="8" s="1"/>
  <c r="G221" i="2"/>
  <c r="G223" i="8" s="1"/>
  <c r="I221" i="2"/>
  <c r="I223" i="8" s="1"/>
  <c r="K221" i="2"/>
  <c r="K223" i="8" s="1"/>
  <c r="M221" i="2"/>
  <c r="M223" i="8" s="1"/>
  <c r="O221" i="2"/>
  <c r="O223" i="8" s="1"/>
  <c r="Q221" i="2"/>
  <c r="Q223" i="8" s="1"/>
  <c r="S221" i="2"/>
  <c r="S223" i="8" s="1"/>
  <c r="U221" i="2"/>
  <c r="U223" i="8" s="1"/>
  <c r="W221" i="2"/>
  <c r="W223" i="8" s="1"/>
  <c r="Y221" i="2"/>
  <c r="Y223" i="8" s="1"/>
  <c r="AA221" i="2"/>
  <c r="AA223" i="8" s="1"/>
  <c r="C222" i="2"/>
  <c r="C224" i="8" s="1"/>
  <c r="E222" i="2"/>
  <c r="E224" i="8" s="1"/>
  <c r="G222" i="2"/>
  <c r="G224" i="8" s="1"/>
  <c r="I222" i="2"/>
  <c r="I224" i="8" s="1"/>
  <c r="K222" i="2"/>
  <c r="K224" i="8" s="1"/>
  <c r="M222" i="2"/>
  <c r="M224" i="8" s="1"/>
  <c r="O222" i="2"/>
  <c r="O224" i="8" s="1"/>
  <c r="Q222" i="2"/>
  <c r="Q224" i="8" s="1"/>
  <c r="S222" i="2"/>
  <c r="S224" i="8" s="1"/>
  <c r="U222" i="2"/>
  <c r="U224" i="8" s="1"/>
  <c r="W222" i="2"/>
  <c r="W224" i="8" s="1"/>
  <c r="Y222" i="2"/>
  <c r="Y224" i="8" s="1"/>
  <c r="AA222" i="2"/>
  <c r="AA224" i="8" s="1"/>
  <c r="C223" i="2"/>
  <c r="C225" i="8" s="1"/>
  <c r="E223" i="2"/>
  <c r="E225" i="8" s="1"/>
  <c r="G223" i="2"/>
  <c r="G225" i="8" s="1"/>
  <c r="I223" i="2"/>
  <c r="I225" i="8" s="1"/>
  <c r="K223" i="2"/>
  <c r="K225" i="8" s="1"/>
  <c r="M223" i="2"/>
  <c r="M225" i="8" s="1"/>
  <c r="O223" i="2"/>
  <c r="O225" i="8" s="1"/>
  <c r="Q223" i="2"/>
  <c r="Q225" i="8" s="1"/>
  <c r="S223" i="2"/>
  <c r="S225" i="8" s="1"/>
  <c r="U223" i="2"/>
  <c r="U225" i="8" s="1"/>
  <c r="W223" i="2"/>
  <c r="W225" i="8" s="1"/>
  <c r="Y223" i="2"/>
  <c r="Y225" i="8" s="1"/>
  <c r="AA223" i="2"/>
  <c r="AA225" i="8" s="1"/>
  <c r="C224" i="2"/>
  <c r="C226" i="8" s="1"/>
  <c r="E224" i="2"/>
  <c r="E226" i="8" s="1"/>
  <c r="G224" i="2"/>
  <c r="G226" i="8" s="1"/>
  <c r="I224" i="2"/>
  <c r="I226" i="8" s="1"/>
  <c r="K224" i="2"/>
  <c r="K226" i="8" s="1"/>
  <c r="M224" i="2"/>
  <c r="M226" i="8" s="1"/>
  <c r="O224" i="2"/>
  <c r="O226" i="8" s="1"/>
  <c r="Q224" i="2"/>
  <c r="Q226" i="8" s="1"/>
  <c r="S224" i="2"/>
  <c r="S226" i="8" s="1"/>
  <c r="U224" i="2"/>
  <c r="U226" i="8" s="1"/>
  <c r="W224" i="2"/>
  <c r="W226" i="8" s="1"/>
  <c r="Y224" i="2"/>
  <c r="Y226" i="8" s="1"/>
  <c r="AA224" i="2"/>
  <c r="AA226" i="8" s="1"/>
  <c r="C196" i="2"/>
  <c r="C198" i="8" s="1"/>
  <c r="E196" i="2"/>
  <c r="E198" i="8" s="1"/>
  <c r="G196" i="2"/>
  <c r="G198" i="8" s="1"/>
  <c r="I196" i="2"/>
  <c r="I198" i="8" s="1"/>
  <c r="K196" i="2"/>
  <c r="K198" i="8" s="1"/>
  <c r="M196" i="2"/>
  <c r="M198" i="8" s="1"/>
  <c r="O196" i="2"/>
  <c r="O198" i="8" s="1"/>
  <c r="Q196" i="2"/>
  <c r="Q198" i="8" s="1"/>
  <c r="S196" i="2"/>
  <c r="S198" i="8" s="1"/>
  <c r="U196" i="2"/>
  <c r="U198" i="8" s="1"/>
  <c r="W196" i="2"/>
  <c r="W198" i="8" s="1"/>
  <c r="Y196" i="2"/>
  <c r="Y198" i="8" s="1"/>
  <c r="AA196" i="2"/>
  <c r="AA198" i="8" s="1"/>
  <c r="C197" i="2"/>
  <c r="C199" i="8" s="1"/>
  <c r="E197" i="2"/>
  <c r="E199" i="8" s="1"/>
  <c r="G197" i="2"/>
  <c r="G199" i="8" s="1"/>
  <c r="I197" i="2"/>
  <c r="I199" i="8" s="1"/>
  <c r="K197" i="2"/>
  <c r="K199" i="8" s="1"/>
  <c r="M197" i="2"/>
  <c r="M199" i="8" s="1"/>
  <c r="O197" i="2"/>
  <c r="O199" i="8" s="1"/>
  <c r="Q197" i="2"/>
  <c r="Q199" i="8" s="1"/>
  <c r="S197" i="2"/>
  <c r="S199" i="8" s="1"/>
  <c r="U197" i="2"/>
  <c r="U199" i="8" s="1"/>
  <c r="W197" i="2"/>
  <c r="W199" i="8" s="1"/>
  <c r="Y197" i="2"/>
  <c r="Y199" i="8" s="1"/>
  <c r="AA197" i="2"/>
  <c r="AA199" i="8" s="1"/>
  <c r="C198" i="2"/>
  <c r="C200" i="8" s="1"/>
  <c r="E198" i="2"/>
  <c r="E200" i="8" s="1"/>
  <c r="G198" i="2"/>
  <c r="G200" i="8" s="1"/>
  <c r="I198" i="2"/>
  <c r="I200" i="8" s="1"/>
  <c r="K198" i="2"/>
  <c r="K200" i="8" s="1"/>
  <c r="M198" i="2"/>
  <c r="M200" i="8" s="1"/>
  <c r="O198" i="2"/>
  <c r="O200" i="8" s="1"/>
  <c r="Q198" i="2"/>
  <c r="Q200" i="8" s="1"/>
  <c r="S198" i="2"/>
  <c r="S200" i="8" s="1"/>
  <c r="U198" i="2"/>
  <c r="U200" i="8" s="1"/>
  <c r="W198" i="2"/>
  <c r="W200" i="8" s="1"/>
  <c r="Y198" i="2"/>
  <c r="Y200" i="8" s="1"/>
  <c r="AA198" i="2"/>
  <c r="AA200" i="8" s="1"/>
  <c r="C199" i="2"/>
  <c r="C201" i="8" s="1"/>
  <c r="E199" i="2"/>
  <c r="E201" i="8" s="1"/>
  <c r="G199" i="2"/>
  <c r="G201" i="8" s="1"/>
  <c r="I199" i="2"/>
  <c r="I201" i="8" s="1"/>
  <c r="K199" i="2"/>
  <c r="K201" i="8" s="1"/>
  <c r="M199" i="2"/>
  <c r="M201" i="8" s="1"/>
  <c r="O199" i="2"/>
  <c r="O201" i="8" s="1"/>
  <c r="Q199" i="2"/>
  <c r="Q201" i="8" s="1"/>
  <c r="S199" i="2"/>
  <c r="S201" i="8" s="1"/>
  <c r="U199" i="2"/>
  <c r="U201" i="8" s="1"/>
  <c r="W199" i="2"/>
  <c r="W201" i="8" s="1"/>
  <c r="Y199" i="2"/>
  <c r="Y201" i="8" s="1"/>
  <c r="AA199" i="2"/>
  <c r="AA201" i="8" s="1"/>
  <c r="C200" i="2"/>
  <c r="C202" i="8" s="1"/>
  <c r="E200" i="2"/>
  <c r="E202" i="8" s="1"/>
  <c r="G200" i="2"/>
  <c r="G202" i="8" s="1"/>
  <c r="I200" i="2"/>
  <c r="I202" i="8" s="1"/>
  <c r="K200" i="2"/>
  <c r="K202" i="8" s="1"/>
  <c r="M200" i="2"/>
  <c r="M202" i="8" s="1"/>
  <c r="O200" i="2"/>
  <c r="O202" i="8" s="1"/>
  <c r="Q200" i="2"/>
  <c r="Q202" i="8" s="1"/>
  <c r="S200" i="2"/>
  <c r="S202" i="8" s="1"/>
  <c r="U200" i="2"/>
  <c r="U202" i="8" s="1"/>
  <c r="W200" i="2"/>
  <c r="W202" i="8" s="1"/>
  <c r="Y200" i="2"/>
  <c r="Y202" i="8" s="1"/>
  <c r="AA200" i="2"/>
  <c r="AA202" i="8" s="1"/>
  <c r="C201" i="2"/>
  <c r="C203" i="8" s="1"/>
  <c r="E201" i="2"/>
  <c r="E203" i="8" s="1"/>
  <c r="G201" i="2"/>
  <c r="G203" i="8" s="1"/>
  <c r="I201" i="2"/>
  <c r="I203" i="8" s="1"/>
  <c r="K201" i="2"/>
  <c r="K203" i="8" s="1"/>
  <c r="M201" i="2"/>
  <c r="M203" i="8" s="1"/>
  <c r="O201" i="2"/>
  <c r="O203" i="8" s="1"/>
  <c r="Q201" i="2"/>
  <c r="Q203" i="8" s="1"/>
  <c r="S201" i="2"/>
  <c r="S203" i="8" s="1"/>
  <c r="U201" i="2"/>
  <c r="U203" i="8" s="1"/>
  <c r="W201" i="2"/>
  <c r="W203" i="8" s="1"/>
  <c r="Y201" i="2"/>
  <c r="Y203" i="8" s="1"/>
  <c r="AA201" i="2"/>
  <c r="AA203" i="8" s="1"/>
  <c r="C202" i="2"/>
  <c r="C204" i="8" s="1"/>
  <c r="E202" i="2"/>
  <c r="E204" i="8" s="1"/>
  <c r="G202" i="2"/>
  <c r="G204" i="8" s="1"/>
  <c r="I202" i="2"/>
  <c r="I204" i="8" s="1"/>
  <c r="K202" i="2"/>
  <c r="K204" i="8" s="1"/>
  <c r="M202" i="2"/>
  <c r="M204" i="8" s="1"/>
  <c r="O202" i="2"/>
  <c r="O204" i="8" s="1"/>
  <c r="Q202" i="2"/>
  <c r="Q204" i="8" s="1"/>
  <c r="S202" i="2"/>
  <c r="S204" i="8" s="1"/>
  <c r="U202" i="2"/>
  <c r="U204" i="8" s="1"/>
  <c r="W202" i="2"/>
  <c r="W204" i="8" s="1"/>
  <c r="Y202" i="2"/>
  <c r="Y204" i="8" s="1"/>
  <c r="AA202" i="2"/>
  <c r="AA204" i="8" s="1"/>
  <c r="C204" i="2"/>
  <c r="C206" i="8" s="1"/>
  <c r="E204" i="2"/>
  <c r="E206" i="8" s="1"/>
  <c r="G204" i="2"/>
  <c r="G206" i="8" s="1"/>
  <c r="I204" i="2"/>
  <c r="I206" i="8" s="1"/>
  <c r="K204" i="2"/>
  <c r="K206" i="8" s="1"/>
  <c r="M204" i="2"/>
  <c r="M206" i="8" s="1"/>
  <c r="O204" i="2"/>
  <c r="O206" i="8" s="1"/>
  <c r="Q204" i="2"/>
  <c r="Q206" i="8" s="1"/>
  <c r="S204" i="2"/>
  <c r="S206" i="8" s="1"/>
  <c r="U204" i="2"/>
  <c r="U206" i="8" s="1"/>
  <c r="W204" i="2"/>
  <c r="W206" i="8" s="1"/>
  <c r="Y204" i="2"/>
  <c r="Y206" i="8" s="1"/>
  <c r="AA204" i="2"/>
  <c r="AA206" i="8" s="1"/>
  <c r="C177" i="2"/>
  <c r="C179" i="8" s="1"/>
  <c r="E177" i="2"/>
  <c r="E179" i="8" s="1"/>
  <c r="G177" i="2"/>
  <c r="G179" i="8" s="1"/>
  <c r="I177" i="2"/>
  <c r="I179" i="8" s="1"/>
  <c r="K177" i="2"/>
  <c r="K179" i="8" s="1"/>
  <c r="M177" i="2"/>
  <c r="M179" i="8" s="1"/>
  <c r="O177" i="2"/>
  <c r="O179" i="8" s="1"/>
  <c r="Q177" i="2"/>
  <c r="Q179" i="8" s="1"/>
  <c r="S177" i="2"/>
  <c r="S179" i="8" s="1"/>
  <c r="U177" i="2"/>
  <c r="U179" i="8" s="1"/>
  <c r="W177" i="2"/>
  <c r="W179" i="8" s="1"/>
  <c r="Y177" i="2"/>
  <c r="Y179" i="8" s="1"/>
  <c r="AA177" i="2"/>
  <c r="AA179" i="8" s="1"/>
  <c r="C178" i="2"/>
  <c r="C180" i="8" s="1"/>
  <c r="E178" i="2"/>
  <c r="E180" i="8" s="1"/>
  <c r="G178" i="2"/>
  <c r="G180" i="8" s="1"/>
  <c r="I178" i="2"/>
  <c r="I180" i="8" s="1"/>
  <c r="K178" i="2"/>
  <c r="K180" i="8" s="1"/>
  <c r="M178" i="2"/>
  <c r="M180" i="8" s="1"/>
  <c r="O178" i="2"/>
  <c r="O180" i="8" s="1"/>
  <c r="Q178" i="2"/>
  <c r="Q180" i="8" s="1"/>
  <c r="S178" i="2"/>
  <c r="S180" i="8" s="1"/>
  <c r="U178" i="2"/>
  <c r="U180" i="8" s="1"/>
  <c r="W178" i="2"/>
  <c r="W180" i="8" s="1"/>
  <c r="Y178" i="2"/>
  <c r="Y180" i="8" s="1"/>
  <c r="AA178" i="2"/>
  <c r="AA180" i="8" s="1"/>
  <c r="C179" i="2"/>
  <c r="C181" i="8" s="1"/>
  <c r="E179" i="2"/>
  <c r="E181" i="8" s="1"/>
  <c r="G179" i="2"/>
  <c r="G181" i="8" s="1"/>
  <c r="I179" i="2"/>
  <c r="I181" i="8" s="1"/>
  <c r="K179" i="2"/>
  <c r="K181" i="8" s="1"/>
  <c r="M179" i="2"/>
  <c r="M181" i="8" s="1"/>
  <c r="O179" i="2"/>
  <c r="O181" i="8" s="1"/>
  <c r="Q179" i="2"/>
  <c r="Q181" i="8" s="1"/>
  <c r="S179" i="2"/>
  <c r="S181" i="8" s="1"/>
  <c r="U179" i="2"/>
  <c r="U181" i="8" s="1"/>
  <c r="W179" i="2"/>
  <c r="W181" i="8" s="1"/>
  <c r="Y179" i="2"/>
  <c r="Y181" i="8" s="1"/>
  <c r="AA179" i="2"/>
  <c r="AA181" i="8" s="1"/>
  <c r="C180" i="2"/>
  <c r="C182" i="8" s="1"/>
  <c r="E180" i="2"/>
  <c r="E182" i="8" s="1"/>
  <c r="G180" i="2"/>
  <c r="G182" i="8" s="1"/>
  <c r="I180" i="2"/>
  <c r="I182" i="8" s="1"/>
  <c r="K180" i="2"/>
  <c r="K182" i="8" s="1"/>
  <c r="M180" i="2"/>
  <c r="M182" i="8" s="1"/>
  <c r="O180" i="2"/>
  <c r="O182" i="8" s="1"/>
  <c r="Q180" i="2"/>
  <c r="Q182" i="8" s="1"/>
  <c r="S180" i="2"/>
  <c r="S182" i="8" s="1"/>
  <c r="U180" i="2"/>
  <c r="U182" i="8" s="1"/>
  <c r="W180" i="2"/>
  <c r="W182" i="8" s="1"/>
  <c r="Y180" i="2"/>
  <c r="Y182" i="8" s="1"/>
  <c r="AA180" i="2"/>
  <c r="AA182" i="8" s="1"/>
  <c r="C181" i="2"/>
  <c r="C183" i="8" s="1"/>
  <c r="E181" i="2"/>
  <c r="E183" i="8" s="1"/>
  <c r="G181" i="2"/>
  <c r="G183" i="8" s="1"/>
  <c r="I181" i="2"/>
  <c r="I183" i="8" s="1"/>
  <c r="K181" i="2"/>
  <c r="K183" i="8" s="1"/>
  <c r="M181" i="2"/>
  <c r="M183" i="8" s="1"/>
  <c r="O181" i="2"/>
  <c r="O183" i="8" s="1"/>
  <c r="Q181" i="2"/>
  <c r="Q183" i="8" s="1"/>
  <c r="S181" i="2"/>
  <c r="S183" i="8" s="1"/>
  <c r="U181" i="2"/>
  <c r="U183" i="8" s="1"/>
  <c r="W181" i="2"/>
  <c r="W183" i="8" s="1"/>
  <c r="Y181" i="2"/>
  <c r="Y183" i="8" s="1"/>
  <c r="AA181" i="2"/>
  <c r="AA183" i="8" s="1"/>
  <c r="C182" i="2"/>
  <c r="C184" i="8" s="1"/>
  <c r="E182" i="2"/>
  <c r="E184" i="8" s="1"/>
  <c r="G182" i="2"/>
  <c r="G184" i="8" s="1"/>
  <c r="I182" i="2"/>
  <c r="I184" i="8" s="1"/>
  <c r="K182" i="2"/>
  <c r="K184" i="8" s="1"/>
  <c r="M182" i="2"/>
  <c r="M184" i="8" s="1"/>
  <c r="O182" i="2"/>
  <c r="O184" i="8" s="1"/>
  <c r="Q182" i="2"/>
  <c r="Q184" i="8" s="1"/>
  <c r="S182" i="2"/>
  <c r="S184" i="8" s="1"/>
  <c r="U182" i="2"/>
  <c r="U184" i="8" s="1"/>
  <c r="W182" i="2"/>
  <c r="W184" i="8" s="1"/>
  <c r="Y182" i="2"/>
  <c r="Y184" i="8" s="1"/>
  <c r="AA182" i="2"/>
  <c r="AA184" i="8" s="1"/>
  <c r="C183" i="2"/>
  <c r="C185" i="8" s="1"/>
  <c r="E183" i="2"/>
  <c r="E185" i="8" s="1"/>
  <c r="G183" i="2"/>
  <c r="G185" i="8" s="1"/>
  <c r="I183" i="2"/>
  <c r="I185" i="8" s="1"/>
  <c r="K183" i="2"/>
  <c r="K185" i="8" s="1"/>
  <c r="M183" i="2"/>
  <c r="M185" i="8" s="1"/>
  <c r="O183" i="2"/>
  <c r="O185" i="8" s="1"/>
  <c r="Q183" i="2"/>
  <c r="Q185" i="8" s="1"/>
  <c r="S183" i="2"/>
  <c r="S185" i="8" s="1"/>
  <c r="U183" i="2"/>
  <c r="U185" i="8" s="1"/>
  <c r="W183" i="2"/>
  <c r="W185" i="8" s="1"/>
  <c r="Y183" i="2"/>
  <c r="Y185" i="8" s="1"/>
  <c r="AA183" i="2"/>
  <c r="AA185" i="8" s="1"/>
  <c r="C184" i="2"/>
  <c r="C186" i="8" s="1"/>
  <c r="E184" i="2"/>
  <c r="E186" i="8" s="1"/>
  <c r="G184" i="2"/>
  <c r="G186" i="8" s="1"/>
  <c r="I184" i="2"/>
  <c r="I186" i="8" s="1"/>
  <c r="K184" i="2"/>
  <c r="K186" i="8" s="1"/>
  <c r="M184" i="2"/>
  <c r="M186" i="8" s="1"/>
  <c r="O184" i="2"/>
  <c r="O186" i="8" s="1"/>
  <c r="Q184" i="2"/>
  <c r="Q186" i="8" s="1"/>
  <c r="S184" i="2"/>
  <c r="S186" i="8" s="1"/>
  <c r="U184" i="2"/>
  <c r="U186" i="8" s="1"/>
  <c r="W184" i="2"/>
  <c r="W186" i="8" s="1"/>
  <c r="Y184" i="2"/>
  <c r="Y186" i="8" s="1"/>
  <c r="AA184" i="2"/>
  <c r="AA186" i="8" s="1"/>
  <c r="C185" i="2"/>
  <c r="C187" i="8" s="1"/>
  <c r="E185" i="2"/>
  <c r="E187" i="8" s="1"/>
  <c r="G185" i="2"/>
  <c r="G187" i="8" s="1"/>
  <c r="I185" i="2"/>
  <c r="I187" i="8" s="1"/>
  <c r="K185" i="2"/>
  <c r="K187" i="8" s="1"/>
  <c r="M185" i="2"/>
  <c r="M187" i="8" s="1"/>
  <c r="O185" i="2"/>
  <c r="O187" i="8" s="1"/>
  <c r="Q185" i="2"/>
  <c r="Q187" i="8" s="1"/>
  <c r="S185" i="2"/>
  <c r="S187" i="8" s="1"/>
  <c r="U185" i="2"/>
  <c r="U187" i="8" s="1"/>
  <c r="W185" i="2"/>
  <c r="W187" i="8" s="1"/>
  <c r="Y185" i="2"/>
  <c r="Y187" i="8" s="1"/>
  <c r="AA185" i="2"/>
  <c r="AA187" i="8" s="1"/>
  <c r="C186" i="2"/>
  <c r="C188" i="8" s="1"/>
  <c r="E186" i="2"/>
  <c r="E188" i="8" s="1"/>
  <c r="G186" i="2"/>
  <c r="G188" i="8" s="1"/>
  <c r="I186" i="2"/>
  <c r="I188" i="8" s="1"/>
  <c r="K186" i="2"/>
  <c r="K188" i="8" s="1"/>
  <c r="M186" i="2"/>
  <c r="M188" i="8" s="1"/>
  <c r="O186" i="2"/>
  <c r="O188" i="8" s="1"/>
  <c r="Q186" i="2"/>
  <c r="Q188" i="8" s="1"/>
  <c r="S186" i="2"/>
  <c r="S188" i="8" s="1"/>
  <c r="U186" i="2"/>
  <c r="U188" i="8" s="1"/>
  <c r="W186" i="2"/>
  <c r="W188" i="8" s="1"/>
  <c r="Y186" i="2"/>
  <c r="Y188" i="8" s="1"/>
  <c r="AA186" i="2"/>
  <c r="AA188" i="8" s="1"/>
  <c r="C187" i="2"/>
  <c r="C189" i="8" s="1"/>
  <c r="E187" i="2"/>
  <c r="E189" i="8" s="1"/>
  <c r="G187" i="2"/>
  <c r="G189" i="8" s="1"/>
  <c r="I187" i="2"/>
  <c r="I189" i="8" s="1"/>
  <c r="K187" i="2"/>
  <c r="K189" i="8" s="1"/>
  <c r="M187" i="2"/>
  <c r="M189" i="8" s="1"/>
  <c r="O187" i="2"/>
  <c r="O189" i="8" s="1"/>
  <c r="Q187" i="2"/>
  <c r="Q189" i="8" s="1"/>
  <c r="S187" i="2"/>
  <c r="S189" i="8" s="1"/>
  <c r="U187" i="2"/>
  <c r="U189" i="8" s="1"/>
  <c r="W187" i="2"/>
  <c r="W189" i="8" s="1"/>
  <c r="Y187" i="2"/>
  <c r="Y189" i="8" s="1"/>
  <c r="AA187" i="2"/>
  <c r="AA189" i="8" s="1"/>
  <c r="C188" i="2"/>
  <c r="C190" i="8" s="1"/>
  <c r="E188" i="2"/>
  <c r="E190" i="8" s="1"/>
  <c r="G188" i="2"/>
  <c r="G190" i="8" s="1"/>
  <c r="I188" i="2"/>
  <c r="I190" i="8" s="1"/>
  <c r="K188" i="2"/>
  <c r="K190" i="8" s="1"/>
  <c r="M188" i="2"/>
  <c r="M190" i="8" s="1"/>
  <c r="O188" i="2"/>
  <c r="O190" i="8" s="1"/>
  <c r="Q188" i="2"/>
  <c r="Q190" i="8" s="1"/>
  <c r="S188" i="2"/>
  <c r="S190" i="8" s="1"/>
  <c r="U188" i="2"/>
  <c r="U190" i="8" s="1"/>
  <c r="W188" i="2"/>
  <c r="W190" i="8" s="1"/>
  <c r="Y188" i="2"/>
  <c r="Y190" i="8" s="1"/>
  <c r="AA188" i="2"/>
  <c r="AA190" i="8" s="1"/>
  <c r="C190" i="2"/>
  <c r="C192" i="8" s="1"/>
  <c r="E190" i="2"/>
  <c r="E192" i="8" s="1"/>
  <c r="G190" i="2"/>
  <c r="G192" i="8" s="1"/>
  <c r="I190" i="2"/>
  <c r="I192" i="8" s="1"/>
  <c r="K190" i="2"/>
  <c r="K192" i="8" s="1"/>
  <c r="M190" i="2"/>
  <c r="M192" i="8" s="1"/>
  <c r="O190" i="2"/>
  <c r="O192" i="8" s="1"/>
  <c r="Q190" i="2"/>
  <c r="Q192" i="8" s="1"/>
  <c r="S190" i="2"/>
  <c r="S192" i="8" s="1"/>
  <c r="U190" i="2"/>
  <c r="U192" i="8" s="1"/>
  <c r="W190" i="2"/>
  <c r="W192" i="8" s="1"/>
  <c r="Y190" i="2"/>
  <c r="Y192" i="8" s="1"/>
  <c r="AA190" i="2"/>
  <c r="AA192" i="8" s="1"/>
  <c r="C191" i="2"/>
  <c r="C193" i="8" s="1"/>
  <c r="E191" i="2"/>
  <c r="E193" i="8" s="1"/>
  <c r="G191" i="2"/>
  <c r="G193" i="8" s="1"/>
  <c r="I191" i="2"/>
  <c r="I193" i="8" s="1"/>
  <c r="K191" i="2"/>
  <c r="K193" i="8" s="1"/>
  <c r="M191" i="2"/>
  <c r="M193" i="8" s="1"/>
  <c r="O191" i="2"/>
  <c r="O193" i="8" s="1"/>
  <c r="Q191" i="2"/>
  <c r="Q193" i="8" s="1"/>
  <c r="S191" i="2"/>
  <c r="S193" i="8" s="1"/>
  <c r="U191" i="2"/>
  <c r="U193" i="8" s="1"/>
  <c r="W191" i="2"/>
  <c r="W193" i="8" s="1"/>
  <c r="Y191" i="2"/>
  <c r="Y193" i="8" s="1"/>
  <c r="AA191" i="2"/>
  <c r="AA193" i="8" s="1"/>
  <c r="C192" i="2"/>
  <c r="C194" i="8" s="1"/>
  <c r="E192" i="2"/>
  <c r="E194" i="8" s="1"/>
  <c r="G192" i="2"/>
  <c r="G194" i="8" s="1"/>
  <c r="I192" i="2"/>
  <c r="I194" i="8" s="1"/>
  <c r="K192" i="2"/>
  <c r="K194" i="8" s="1"/>
  <c r="M192" i="2"/>
  <c r="M194" i="8" s="1"/>
  <c r="O192" i="2"/>
  <c r="O194" i="8" s="1"/>
  <c r="Q192" i="2"/>
  <c r="Q194" i="8" s="1"/>
  <c r="S192" i="2"/>
  <c r="S194" i="8" s="1"/>
  <c r="U192" i="2"/>
  <c r="U194" i="8" s="1"/>
  <c r="W192" i="2"/>
  <c r="W194" i="8" s="1"/>
  <c r="Y192" i="2"/>
  <c r="Y194" i="8" s="1"/>
  <c r="AA192" i="2"/>
  <c r="AA194" i="8" s="1"/>
  <c r="C193" i="2"/>
  <c r="C195" i="8" s="1"/>
  <c r="E193" i="2"/>
  <c r="E195" i="8" s="1"/>
  <c r="G193" i="2"/>
  <c r="G195" i="8" s="1"/>
  <c r="I193" i="2"/>
  <c r="I195" i="8" s="1"/>
  <c r="K193" i="2"/>
  <c r="K195" i="8" s="1"/>
  <c r="M193" i="2"/>
  <c r="M195" i="8" s="1"/>
  <c r="O193" i="2"/>
  <c r="O195" i="8" s="1"/>
  <c r="Q193" i="2"/>
  <c r="Q195" i="8" s="1"/>
  <c r="S193" i="2"/>
  <c r="S195" i="8" s="1"/>
  <c r="U193" i="2"/>
  <c r="U195" i="8" s="1"/>
  <c r="W193" i="2"/>
  <c r="W195" i="8" s="1"/>
  <c r="Y193" i="2"/>
  <c r="Y195" i="8" s="1"/>
  <c r="AA193" i="2"/>
  <c r="AA195" i="8" s="1"/>
  <c r="C194" i="2"/>
  <c r="C196" i="8" s="1"/>
  <c r="E194" i="2"/>
  <c r="E196" i="8" s="1"/>
  <c r="G194" i="2"/>
  <c r="G196" i="8" s="1"/>
  <c r="I194" i="2"/>
  <c r="I196" i="8" s="1"/>
  <c r="K194" i="2"/>
  <c r="K196" i="8" s="1"/>
  <c r="M194" i="2"/>
  <c r="M196" i="8" s="1"/>
  <c r="O194" i="2"/>
  <c r="O196" i="8" s="1"/>
  <c r="Q194" i="2"/>
  <c r="Q196" i="8" s="1"/>
  <c r="S194" i="2"/>
  <c r="S196" i="8" s="1"/>
  <c r="U194" i="2"/>
  <c r="U196" i="8" s="1"/>
  <c r="W194" i="2"/>
  <c r="W196" i="8" s="1"/>
  <c r="Y194" i="2"/>
  <c r="Y196" i="8" s="1"/>
  <c r="AA194" i="2"/>
  <c r="AA196" i="8" s="1"/>
  <c r="C195" i="2"/>
  <c r="C197" i="8" s="1"/>
  <c r="E195" i="2"/>
  <c r="E197" i="8" s="1"/>
  <c r="G195" i="2"/>
  <c r="G197" i="8" s="1"/>
  <c r="I195" i="2"/>
  <c r="I197" i="8" s="1"/>
  <c r="K195" i="2"/>
  <c r="K197" i="8" s="1"/>
  <c r="M195" i="2"/>
  <c r="M197" i="8" s="1"/>
  <c r="O195" i="2"/>
  <c r="O197" i="8" s="1"/>
  <c r="Q195" i="2"/>
  <c r="Q197" i="8" s="1"/>
  <c r="S195" i="2"/>
  <c r="S197" i="8" s="1"/>
  <c r="U195" i="2"/>
  <c r="U197" i="8" s="1"/>
  <c r="W195" i="2"/>
  <c r="W197" i="8" s="1"/>
  <c r="Y195" i="2"/>
  <c r="Y197" i="8" s="1"/>
  <c r="AA195" i="2"/>
  <c r="AA197" i="8" s="1"/>
  <c r="C162" i="2"/>
  <c r="C164" i="8" s="1"/>
  <c r="E162" i="2"/>
  <c r="E164" i="8" s="1"/>
  <c r="G162" i="2"/>
  <c r="G164" i="8" s="1"/>
  <c r="I162" i="2"/>
  <c r="I164" i="8" s="1"/>
  <c r="K162" i="2"/>
  <c r="K164" i="8" s="1"/>
  <c r="M162" i="2"/>
  <c r="M164" i="8" s="1"/>
  <c r="O162" i="2"/>
  <c r="O164" i="8" s="1"/>
  <c r="Q162" i="2"/>
  <c r="Q164" i="8" s="1"/>
  <c r="S162" i="2"/>
  <c r="S164" i="8" s="1"/>
  <c r="U162" i="2"/>
  <c r="U164" i="8" s="1"/>
  <c r="W162" i="2"/>
  <c r="W164" i="8" s="1"/>
  <c r="Y162" i="2"/>
  <c r="Y164" i="8" s="1"/>
  <c r="AA162" i="2"/>
  <c r="AA164" i="8" s="1"/>
  <c r="C163" i="2"/>
  <c r="C165" i="8" s="1"/>
  <c r="E163" i="2"/>
  <c r="E165" i="8" s="1"/>
  <c r="G163" i="2"/>
  <c r="G165" i="8" s="1"/>
  <c r="I163" i="2"/>
  <c r="I165" i="8" s="1"/>
  <c r="K163" i="2"/>
  <c r="K165" i="8" s="1"/>
  <c r="M163" i="2"/>
  <c r="M165" i="8" s="1"/>
  <c r="O163" i="2"/>
  <c r="O165" i="8" s="1"/>
  <c r="Q163" i="2"/>
  <c r="Q165" i="8" s="1"/>
  <c r="S163" i="2"/>
  <c r="S165" i="8" s="1"/>
  <c r="U163" i="2"/>
  <c r="U165" i="8" s="1"/>
  <c r="W163" i="2"/>
  <c r="W165" i="8" s="1"/>
  <c r="Y163" i="2"/>
  <c r="Y165" i="8" s="1"/>
  <c r="AA163" i="2"/>
  <c r="AA165" i="8" s="1"/>
  <c r="C164" i="2"/>
  <c r="C166" i="8" s="1"/>
  <c r="E164" i="2"/>
  <c r="E166" i="8" s="1"/>
  <c r="G164" i="2"/>
  <c r="G166" i="8" s="1"/>
  <c r="I164" i="2"/>
  <c r="I166" i="8" s="1"/>
  <c r="K164" i="2"/>
  <c r="K166" i="8" s="1"/>
  <c r="M164" i="2"/>
  <c r="M166" i="8" s="1"/>
  <c r="O164" i="2"/>
  <c r="O166" i="8" s="1"/>
  <c r="Q164" i="2"/>
  <c r="Q166" i="8" s="1"/>
  <c r="S164" i="2"/>
  <c r="S166" i="8" s="1"/>
  <c r="U164" i="2"/>
  <c r="U166" i="8" s="1"/>
  <c r="W164" i="2"/>
  <c r="W166" i="8" s="1"/>
  <c r="Y164" i="2"/>
  <c r="Y166" i="8" s="1"/>
  <c r="AA164" i="2"/>
  <c r="AA166" i="8" s="1"/>
  <c r="C165" i="2"/>
  <c r="C167" i="8" s="1"/>
  <c r="E165" i="2"/>
  <c r="E167" i="8" s="1"/>
  <c r="G165" i="2"/>
  <c r="G167" i="8" s="1"/>
  <c r="I165" i="2"/>
  <c r="I167" i="8" s="1"/>
  <c r="K165" i="2"/>
  <c r="K167" i="8" s="1"/>
  <c r="M165" i="2"/>
  <c r="M167" i="8" s="1"/>
  <c r="O165" i="2"/>
  <c r="O167" i="8" s="1"/>
  <c r="Q165" i="2"/>
  <c r="Q167" i="8" s="1"/>
  <c r="S165" i="2"/>
  <c r="S167" i="8" s="1"/>
  <c r="U165" i="2"/>
  <c r="U167" i="8" s="1"/>
  <c r="W165" i="2"/>
  <c r="W167" i="8" s="1"/>
  <c r="Y165" i="2"/>
  <c r="Y167" i="8" s="1"/>
  <c r="AA165" i="2"/>
  <c r="AA167" i="8" s="1"/>
  <c r="C166" i="2"/>
  <c r="C168" i="8" s="1"/>
  <c r="E166" i="2"/>
  <c r="E168" i="8" s="1"/>
  <c r="G166" i="2"/>
  <c r="G168" i="8" s="1"/>
  <c r="I166" i="2"/>
  <c r="I168" i="8" s="1"/>
  <c r="K166" i="2"/>
  <c r="K168" i="8" s="1"/>
  <c r="M166" i="2"/>
  <c r="M168" i="8" s="1"/>
  <c r="O166" i="2"/>
  <c r="O168" i="8" s="1"/>
  <c r="Q166" i="2"/>
  <c r="Q168" i="8" s="1"/>
  <c r="S166" i="2"/>
  <c r="S168" i="8" s="1"/>
  <c r="U166" i="2"/>
  <c r="U168" i="8" s="1"/>
  <c r="W166" i="2"/>
  <c r="W168" i="8" s="1"/>
  <c r="Y166" i="2"/>
  <c r="Y168" i="8" s="1"/>
  <c r="AA166" i="2"/>
  <c r="AA168" i="8" s="1"/>
  <c r="C167" i="2"/>
  <c r="C169" i="8" s="1"/>
  <c r="E167" i="2"/>
  <c r="E169" i="8" s="1"/>
  <c r="G167" i="2"/>
  <c r="G169" i="8" s="1"/>
  <c r="I167" i="2"/>
  <c r="I169" i="8" s="1"/>
  <c r="K167" i="2"/>
  <c r="K169" i="8" s="1"/>
  <c r="M167" i="2"/>
  <c r="M169" i="8" s="1"/>
  <c r="O167" i="2"/>
  <c r="O169" i="8" s="1"/>
  <c r="Q167" i="2"/>
  <c r="Q169" i="8" s="1"/>
  <c r="S167" i="2"/>
  <c r="S169" i="8" s="1"/>
  <c r="U167" i="2"/>
  <c r="U169" i="8" s="1"/>
  <c r="W167" i="2"/>
  <c r="W169" i="8" s="1"/>
  <c r="Y167" i="2"/>
  <c r="Y169" i="8" s="1"/>
  <c r="AA167" i="2"/>
  <c r="AA169" i="8" s="1"/>
  <c r="C168" i="2"/>
  <c r="C170" i="8" s="1"/>
  <c r="E168" i="2"/>
  <c r="E170" i="8" s="1"/>
  <c r="G168" i="2"/>
  <c r="G170" i="8" s="1"/>
  <c r="I168" i="2"/>
  <c r="I170" i="8" s="1"/>
  <c r="K168" i="2"/>
  <c r="K170" i="8" s="1"/>
  <c r="M168" i="2"/>
  <c r="M170" i="8" s="1"/>
  <c r="O168" i="2"/>
  <c r="O170" i="8" s="1"/>
  <c r="Q168" i="2"/>
  <c r="Q170" i="8" s="1"/>
  <c r="S168" i="2"/>
  <c r="S170" i="8" s="1"/>
  <c r="U168" i="2"/>
  <c r="U170" i="8" s="1"/>
  <c r="W168" i="2"/>
  <c r="W170" i="8" s="1"/>
  <c r="Y168" i="2"/>
  <c r="Y170" i="8" s="1"/>
  <c r="AA168" i="2"/>
  <c r="AA170" i="8" s="1"/>
  <c r="C169" i="2"/>
  <c r="C171" i="8" s="1"/>
  <c r="E169" i="2"/>
  <c r="E171" i="8" s="1"/>
  <c r="G169" i="2"/>
  <c r="G171" i="8" s="1"/>
  <c r="I169" i="2"/>
  <c r="I171" i="8" s="1"/>
  <c r="K169" i="2"/>
  <c r="K171" i="8" s="1"/>
  <c r="M169" i="2"/>
  <c r="M171" i="8" s="1"/>
  <c r="O169" i="2"/>
  <c r="O171" i="8" s="1"/>
  <c r="Q169" i="2"/>
  <c r="Q171" i="8" s="1"/>
  <c r="S169" i="2"/>
  <c r="S171" i="8" s="1"/>
  <c r="U169" i="2"/>
  <c r="U171" i="8" s="1"/>
  <c r="W169" i="2"/>
  <c r="W171" i="8" s="1"/>
  <c r="Y169" i="2"/>
  <c r="Y171" i="8" s="1"/>
  <c r="AA169" i="2"/>
  <c r="AA171" i="8" s="1"/>
  <c r="C170" i="2"/>
  <c r="C172" i="8" s="1"/>
  <c r="E170" i="2"/>
  <c r="E172" i="8" s="1"/>
  <c r="G170" i="2"/>
  <c r="G172" i="8" s="1"/>
  <c r="I170" i="2"/>
  <c r="I172" i="8" s="1"/>
  <c r="K170" i="2"/>
  <c r="K172" i="8" s="1"/>
  <c r="M170" i="2"/>
  <c r="M172" i="8" s="1"/>
  <c r="O170" i="2"/>
  <c r="O172" i="8" s="1"/>
  <c r="Q170" i="2"/>
  <c r="Q172" i="8" s="1"/>
  <c r="S170" i="2"/>
  <c r="S172" i="8" s="1"/>
  <c r="U170" i="2"/>
  <c r="U172" i="8" s="1"/>
  <c r="W170" i="2"/>
  <c r="W172" i="8" s="1"/>
  <c r="Y170" i="2"/>
  <c r="Y172" i="8" s="1"/>
  <c r="AA170" i="2"/>
  <c r="AA172" i="8" s="1"/>
  <c r="C171" i="2"/>
  <c r="C173" i="8" s="1"/>
  <c r="E171" i="2"/>
  <c r="E173" i="8" s="1"/>
  <c r="G171" i="2"/>
  <c r="G173" i="8" s="1"/>
  <c r="I171" i="2"/>
  <c r="I173" i="8" s="1"/>
  <c r="K171" i="2"/>
  <c r="K173" i="8" s="1"/>
  <c r="M171" i="2"/>
  <c r="M173" i="8" s="1"/>
  <c r="O171" i="2"/>
  <c r="O173" i="8" s="1"/>
  <c r="Q171" i="2"/>
  <c r="Q173" i="8" s="1"/>
  <c r="S171" i="2"/>
  <c r="S173" i="8" s="1"/>
  <c r="U171" i="2"/>
  <c r="U173" i="8" s="1"/>
  <c r="W171" i="2"/>
  <c r="W173" i="8" s="1"/>
  <c r="Y171" i="2"/>
  <c r="Y173" i="8" s="1"/>
  <c r="AA171" i="2"/>
  <c r="AA173" i="8" s="1"/>
  <c r="C172" i="2"/>
  <c r="C174" i="8" s="1"/>
  <c r="E172" i="2"/>
  <c r="E174" i="8" s="1"/>
  <c r="G172" i="2"/>
  <c r="G174" i="8" s="1"/>
  <c r="I172" i="2"/>
  <c r="I174" i="8" s="1"/>
  <c r="K172" i="2"/>
  <c r="K174" i="8" s="1"/>
  <c r="M172" i="2"/>
  <c r="M174" i="8" s="1"/>
  <c r="O172" i="2"/>
  <c r="O174" i="8" s="1"/>
  <c r="Q172" i="2"/>
  <c r="Q174" i="8" s="1"/>
  <c r="S172" i="2"/>
  <c r="S174" i="8" s="1"/>
  <c r="U172" i="2"/>
  <c r="U174" i="8" s="1"/>
  <c r="W172" i="2"/>
  <c r="W174" i="8" s="1"/>
  <c r="Y172" i="2"/>
  <c r="Y174" i="8" s="1"/>
  <c r="AA172" i="2"/>
  <c r="AA174" i="8" s="1"/>
  <c r="C173" i="2"/>
  <c r="C175" i="8" s="1"/>
  <c r="E173" i="2"/>
  <c r="E175" i="8" s="1"/>
  <c r="G173" i="2"/>
  <c r="G175" i="8" s="1"/>
  <c r="I173" i="2"/>
  <c r="I175" i="8" s="1"/>
  <c r="K173" i="2"/>
  <c r="K175" i="8" s="1"/>
  <c r="M173" i="2"/>
  <c r="M175" i="8" s="1"/>
  <c r="O173" i="2"/>
  <c r="O175" i="8" s="1"/>
  <c r="Q173" i="2"/>
  <c r="Q175" i="8" s="1"/>
  <c r="S173" i="2"/>
  <c r="S175" i="8" s="1"/>
  <c r="U173" i="2"/>
  <c r="U175" i="8" s="1"/>
  <c r="W173" i="2"/>
  <c r="W175" i="8" s="1"/>
  <c r="Y173" i="2"/>
  <c r="Y175" i="8" s="1"/>
  <c r="AA173" i="2"/>
  <c r="AA175" i="8" s="1"/>
  <c r="C174" i="2"/>
  <c r="C176" i="8" s="1"/>
  <c r="E174" i="2"/>
  <c r="E176" i="8" s="1"/>
  <c r="G174" i="2"/>
  <c r="G176" i="8" s="1"/>
  <c r="I174" i="2"/>
  <c r="I176" i="8" s="1"/>
  <c r="K174" i="2"/>
  <c r="K176" i="8" s="1"/>
  <c r="M174" i="2"/>
  <c r="M176" i="8" s="1"/>
  <c r="O174" i="2"/>
  <c r="O176" i="8" s="1"/>
  <c r="Q174" i="2"/>
  <c r="Q176" i="8" s="1"/>
  <c r="S174" i="2"/>
  <c r="S176" i="8" s="1"/>
  <c r="U174" i="2"/>
  <c r="U176" i="8" s="1"/>
  <c r="W174" i="2"/>
  <c r="W176" i="8" s="1"/>
  <c r="Y174" i="2"/>
  <c r="Y176" i="8" s="1"/>
  <c r="AA174" i="2"/>
  <c r="AA176" i="8" s="1"/>
  <c r="C176" i="2"/>
  <c r="C178" i="8" s="1"/>
  <c r="E176" i="2"/>
  <c r="E178" i="8" s="1"/>
  <c r="G176" i="2"/>
  <c r="G178" i="8" s="1"/>
  <c r="I176" i="2"/>
  <c r="I178" i="8" s="1"/>
  <c r="K176" i="2"/>
  <c r="K178" i="8" s="1"/>
  <c r="M176" i="2"/>
  <c r="M178" i="8" s="1"/>
  <c r="O176" i="2"/>
  <c r="O178" i="8" s="1"/>
  <c r="Q176" i="2"/>
  <c r="Q178" i="8" s="1"/>
  <c r="S176" i="2"/>
  <c r="S178" i="8" s="1"/>
  <c r="U176" i="2"/>
  <c r="U178" i="8" s="1"/>
  <c r="W176" i="2"/>
  <c r="W178" i="8" s="1"/>
  <c r="Y176" i="2"/>
  <c r="Y178" i="8" s="1"/>
  <c r="AA176" i="2"/>
  <c r="AA178" i="8" s="1"/>
  <c r="C4" i="2"/>
  <c r="C6" i="8" s="1"/>
  <c r="E4" i="2"/>
  <c r="E6" i="8" s="1"/>
  <c r="G4" i="2"/>
  <c r="G6" i="8" s="1"/>
  <c r="I4" i="2"/>
  <c r="I6" i="8" s="1"/>
  <c r="K4" i="2"/>
  <c r="K6" i="8" s="1"/>
  <c r="M4" i="2"/>
  <c r="M6" i="8" s="1"/>
  <c r="O4" i="2"/>
  <c r="O6" i="8" s="1"/>
  <c r="Q4" i="2"/>
  <c r="Q6" i="8" s="1"/>
  <c r="S4" i="2"/>
  <c r="S6" i="8" s="1"/>
  <c r="U4" i="2"/>
  <c r="U6" i="8" s="1"/>
  <c r="W4" i="2"/>
  <c r="W6" i="8" s="1"/>
  <c r="Y4" i="2"/>
  <c r="Y6" i="8" s="1"/>
  <c r="AA4" i="2"/>
  <c r="AA6" i="8" s="1"/>
  <c r="C5" i="2"/>
  <c r="C7" i="8" s="1"/>
  <c r="E5" i="2"/>
  <c r="E7" i="8" s="1"/>
  <c r="G5" i="2"/>
  <c r="G7" i="8" s="1"/>
  <c r="I5" i="2"/>
  <c r="I7" i="8" s="1"/>
  <c r="K5" i="2"/>
  <c r="K7" i="8" s="1"/>
  <c r="M5" i="2"/>
  <c r="M7" i="8" s="1"/>
  <c r="O5" i="2"/>
  <c r="O7" i="8" s="1"/>
  <c r="Q5" i="2"/>
  <c r="Q7" i="8" s="1"/>
  <c r="S5" i="2"/>
  <c r="S7" i="8" s="1"/>
  <c r="U5" i="2"/>
  <c r="U7" i="8" s="1"/>
  <c r="W5" i="2"/>
  <c r="W7" i="8" s="1"/>
  <c r="Y5" i="2"/>
  <c r="Y7" i="8" s="1"/>
  <c r="AA5" i="2"/>
  <c r="AA7" i="8" s="1"/>
  <c r="C6" i="2"/>
  <c r="C8" i="8" s="1"/>
  <c r="E6" i="2"/>
  <c r="E8" i="8" s="1"/>
  <c r="G6" i="2"/>
  <c r="G8" i="8" s="1"/>
  <c r="I6" i="2"/>
  <c r="I8" i="8" s="1"/>
  <c r="K6" i="2"/>
  <c r="K8" i="8" s="1"/>
  <c r="M6" i="2"/>
  <c r="M8" i="8" s="1"/>
  <c r="O6" i="2"/>
  <c r="O8" i="8" s="1"/>
  <c r="Q6" i="2"/>
  <c r="Q8" i="8" s="1"/>
  <c r="S6" i="2"/>
  <c r="S8" i="8" s="1"/>
  <c r="U6" i="2"/>
  <c r="U8" i="8" s="1"/>
  <c r="W6" i="2"/>
  <c r="W8" i="8" s="1"/>
  <c r="Y6" i="2"/>
  <c r="Y8" i="8" s="1"/>
  <c r="AA6" i="2"/>
  <c r="AA8" i="8" s="1"/>
  <c r="C7" i="2"/>
  <c r="C9" i="8" s="1"/>
  <c r="E7" i="2"/>
  <c r="E9" i="8" s="1"/>
  <c r="G7" i="2"/>
  <c r="G9" i="8" s="1"/>
  <c r="I7" i="2"/>
  <c r="I9" i="8" s="1"/>
  <c r="K7" i="2"/>
  <c r="K9" i="8" s="1"/>
  <c r="M7" i="2"/>
  <c r="M9" i="8" s="1"/>
  <c r="O7" i="2"/>
  <c r="O9" i="8" s="1"/>
  <c r="Q7" i="2"/>
  <c r="Q9" i="8" s="1"/>
  <c r="S7" i="2"/>
  <c r="S9" i="8" s="1"/>
  <c r="U7" i="2"/>
  <c r="U9" i="8" s="1"/>
  <c r="W7" i="2"/>
  <c r="W9" i="8" s="1"/>
  <c r="Y7" i="2"/>
  <c r="Y9" i="8" s="1"/>
  <c r="AA7" i="2"/>
  <c r="AA9" i="8" s="1"/>
  <c r="C8" i="2"/>
  <c r="C10" i="8" s="1"/>
  <c r="E8" i="2"/>
  <c r="E10" i="8" s="1"/>
  <c r="G8" i="2"/>
  <c r="G10" i="8" s="1"/>
  <c r="I8" i="2"/>
  <c r="I10" i="8" s="1"/>
  <c r="K8" i="2"/>
  <c r="K10" i="8" s="1"/>
  <c r="M8" i="2"/>
  <c r="M10" i="8" s="1"/>
  <c r="O8" i="2"/>
  <c r="O10" i="8" s="1"/>
  <c r="Q8" i="2"/>
  <c r="Q10" i="8" s="1"/>
  <c r="S8" i="2"/>
  <c r="S10" i="8" s="1"/>
  <c r="U8" i="2"/>
  <c r="U10" i="8" s="1"/>
  <c r="W8" i="2"/>
  <c r="W10" i="8" s="1"/>
  <c r="Y8" i="2"/>
  <c r="Y10" i="8" s="1"/>
  <c r="AA8" i="2"/>
  <c r="AA10" i="8" s="1"/>
  <c r="C9" i="2"/>
  <c r="C11" i="8" s="1"/>
  <c r="E9" i="2"/>
  <c r="E11" i="8" s="1"/>
  <c r="G9" i="2"/>
  <c r="G11" i="8" s="1"/>
  <c r="I9" i="2"/>
  <c r="I11" i="8" s="1"/>
  <c r="K9" i="2"/>
  <c r="K11" i="8" s="1"/>
  <c r="M9" i="2"/>
  <c r="M11" i="8" s="1"/>
  <c r="O9" i="2"/>
  <c r="O11" i="8" s="1"/>
  <c r="Q9" i="2"/>
  <c r="Q11" i="8" s="1"/>
  <c r="S9" i="2"/>
  <c r="S11" i="8" s="1"/>
  <c r="U9" i="2"/>
  <c r="U11" i="8" s="1"/>
  <c r="W9" i="2"/>
  <c r="W11" i="8" s="1"/>
  <c r="Y9" i="2"/>
  <c r="Y11" i="8" s="1"/>
  <c r="AA9" i="2"/>
  <c r="AA11" i="8" s="1"/>
  <c r="C10" i="2"/>
  <c r="C12" i="8" s="1"/>
  <c r="E10" i="2"/>
  <c r="E12" i="8" s="1"/>
  <c r="G10" i="2"/>
  <c r="G12" i="8" s="1"/>
  <c r="I10" i="2"/>
  <c r="I12" i="8" s="1"/>
  <c r="K10" i="2"/>
  <c r="K12" i="8" s="1"/>
  <c r="M10" i="2"/>
  <c r="M12" i="8" s="1"/>
  <c r="O10" i="2"/>
  <c r="O12" i="8" s="1"/>
  <c r="Q10" i="2"/>
  <c r="Q12" i="8" s="1"/>
  <c r="S10" i="2"/>
  <c r="S12" i="8" s="1"/>
  <c r="U10" i="2"/>
  <c r="U12" i="8" s="1"/>
  <c r="W10" i="2"/>
  <c r="W12" i="8" s="1"/>
  <c r="Y10" i="2"/>
  <c r="Y12" i="8" s="1"/>
  <c r="AA10" i="2"/>
  <c r="AA12" i="8" s="1"/>
  <c r="C11" i="2"/>
  <c r="C13" i="8" s="1"/>
  <c r="E11" i="2"/>
  <c r="E13" i="8" s="1"/>
  <c r="G11" i="2"/>
  <c r="G13" i="8" s="1"/>
  <c r="I11" i="2"/>
  <c r="I13" i="8" s="1"/>
  <c r="K11" i="2"/>
  <c r="K13" i="8" s="1"/>
  <c r="M11" i="2"/>
  <c r="M13" i="8" s="1"/>
  <c r="O11" i="2"/>
  <c r="O13" i="8" s="1"/>
  <c r="Q11" i="2"/>
  <c r="Q13" i="8" s="1"/>
  <c r="S11" i="2"/>
  <c r="S13" i="8" s="1"/>
  <c r="U11" i="2"/>
  <c r="U13" i="8" s="1"/>
  <c r="W11" i="2"/>
  <c r="W13" i="8" s="1"/>
  <c r="Y11" i="2"/>
  <c r="Y13" i="8" s="1"/>
  <c r="AA11" i="2"/>
  <c r="AA13" i="8" s="1"/>
  <c r="C13" i="2"/>
  <c r="C15" i="8" s="1"/>
  <c r="E13" i="2"/>
  <c r="E15" i="8" s="1"/>
  <c r="G13" i="2"/>
  <c r="G15" i="8" s="1"/>
  <c r="I13" i="2"/>
  <c r="I15" i="8" s="1"/>
  <c r="K13" i="2"/>
  <c r="K15" i="8" s="1"/>
  <c r="M13" i="2"/>
  <c r="M15" i="8" s="1"/>
  <c r="O13" i="2"/>
  <c r="O15" i="8" s="1"/>
  <c r="Q13" i="2"/>
  <c r="Q15" i="8" s="1"/>
  <c r="S13" i="2"/>
  <c r="S15" i="8" s="1"/>
  <c r="U13" i="2"/>
  <c r="U15" i="8" s="1"/>
  <c r="W13" i="2"/>
  <c r="W15" i="8" s="1"/>
  <c r="Y13" i="2"/>
  <c r="Y15" i="8" s="1"/>
  <c r="AA13" i="2"/>
  <c r="AA15" i="8" s="1"/>
  <c r="C14" i="2"/>
  <c r="C16" i="8" s="1"/>
  <c r="E14" i="2"/>
  <c r="E16" i="8" s="1"/>
  <c r="G14" i="2"/>
  <c r="G16" i="8" s="1"/>
  <c r="I14" i="2"/>
  <c r="I16" i="8" s="1"/>
  <c r="K14" i="2"/>
  <c r="K16" i="8" s="1"/>
  <c r="M14" i="2"/>
  <c r="M16" i="8" s="1"/>
  <c r="O14" i="2"/>
  <c r="O16" i="8" s="1"/>
  <c r="Q14" i="2"/>
  <c r="Q16" i="8" s="1"/>
  <c r="S14" i="2"/>
  <c r="S16" i="8" s="1"/>
  <c r="U14" i="2"/>
  <c r="U16" i="8" s="1"/>
  <c r="W14" i="2"/>
  <c r="W16" i="8" s="1"/>
  <c r="Y14" i="2"/>
  <c r="Y16" i="8" s="1"/>
  <c r="AA14" i="2"/>
  <c r="AA16" i="8" s="1"/>
  <c r="C15" i="2"/>
  <c r="C17" i="8" s="1"/>
  <c r="E15" i="2"/>
  <c r="E17" i="8" s="1"/>
  <c r="G15" i="2"/>
  <c r="G17" i="8" s="1"/>
  <c r="I15" i="2"/>
  <c r="I17" i="8" s="1"/>
  <c r="K15" i="2"/>
  <c r="K17" i="8" s="1"/>
  <c r="M15" i="2"/>
  <c r="M17" i="8" s="1"/>
  <c r="O15" i="2"/>
  <c r="O17" i="8" s="1"/>
  <c r="Q15" i="2"/>
  <c r="Q17" i="8" s="1"/>
  <c r="S15" i="2"/>
  <c r="S17" i="8" s="1"/>
  <c r="U15" i="2"/>
  <c r="U17" i="8" s="1"/>
  <c r="W15" i="2"/>
  <c r="W17" i="8" s="1"/>
  <c r="Y15" i="2"/>
  <c r="Y17" i="8" s="1"/>
  <c r="AA15" i="2"/>
  <c r="AA17" i="8" s="1"/>
  <c r="C16" i="2"/>
  <c r="C18" i="8" s="1"/>
  <c r="E16" i="2"/>
  <c r="E18" i="8" s="1"/>
  <c r="G16" i="2"/>
  <c r="G18" i="8" s="1"/>
  <c r="I16" i="2"/>
  <c r="I18" i="8" s="1"/>
  <c r="K16" i="2"/>
  <c r="K18" i="8" s="1"/>
  <c r="M16" i="2"/>
  <c r="M18" i="8" s="1"/>
  <c r="O16" i="2"/>
  <c r="O18" i="8" s="1"/>
  <c r="Q16" i="2"/>
  <c r="Q18" i="8" s="1"/>
  <c r="S16" i="2"/>
  <c r="S18" i="8" s="1"/>
  <c r="U16" i="2"/>
  <c r="U18" i="8" s="1"/>
  <c r="W16" i="2"/>
  <c r="W18" i="8" s="1"/>
  <c r="Y16" i="2"/>
  <c r="Y18" i="8" s="1"/>
  <c r="AA16" i="2"/>
  <c r="AA18" i="8" s="1"/>
  <c r="C17" i="2"/>
  <c r="C19" i="8" s="1"/>
  <c r="E17" i="2"/>
  <c r="E19" i="8" s="1"/>
  <c r="G17" i="2"/>
  <c r="G19" i="8" s="1"/>
  <c r="I17" i="2"/>
  <c r="I19" i="8" s="1"/>
  <c r="K17" i="2"/>
  <c r="K19" i="8" s="1"/>
  <c r="M17" i="2"/>
  <c r="M19" i="8" s="1"/>
  <c r="O17" i="2"/>
  <c r="O19" i="8" s="1"/>
  <c r="Q17" i="2"/>
  <c r="Q19" i="8" s="1"/>
  <c r="S17" i="2"/>
  <c r="S19" i="8" s="1"/>
  <c r="U17" i="2"/>
  <c r="U19" i="8" s="1"/>
  <c r="W17" i="2"/>
  <c r="W19" i="8" s="1"/>
  <c r="Y17" i="2"/>
  <c r="Y19" i="8" s="1"/>
  <c r="AA17" i="2"/>
  <c r="AA19" i="8" s="1"/>
  <c r="C18" i="2"/>
  <c r="C20" i="8" s="1"/>
  <c r="E18" i="2"/>
  <c r="E20" i="8" s="1"/>
  <c r="G18" i="2"/>
  <c r="G20" i="8" s="1"/>
  <c r="I18" i="2"/>
  <c r="I20" i="8" s="1"/>
  <c r="K18" i="2"/>
  <c r="K20" i="8" s="1"/>
  <c r="M18" i="2"/>
  <c r="M20" i="8" s="1"/>
  <c r="O18" i="2"/>
  <c r="O20" i="8" s="1"/>
  <c r="Q18" i="2"/>
  <c r="Q20" i="8" s="1"/>
  <c r="S18" i="2"/>
  <c r="S20" i="8" s="1"/>
  <c r="U18" i="2"/>
  <c r="U20" i="8" s="1"/>
  <c r="W18" i="2"/>
  <c r="W20" i="8" s="1"/>
  <c r="Y18" i="2"/>
  <c r="Y20" i="8" s="1"/>
  <c r="AA18" i="2"/>
  <c r="AA20" i="8" s="1"/>
  <c r="C19" i="2"/>
  <c r="C21" i="8" s="1"/>
  <c r="E19" i="2"/>
  <c r="E21" i="8" s="1"/>
  <c r="G19" i="2"/>
  <c r="G21" i="8" s="1"/>
  <c r="I19" i="2"/>
  <c r="I21" i="8" s="1"/>
  <c r="K19" i="2"/>
  <c r="K21" i="8" s="1"/>
  <c r="M19" i="2"/>
  <c r="M21" i="8" s="1"/>
  <c r="O19" i="2"/>
  <c r="O21" i="8" s="1"/>
  <c r="Q19" i="2"/>
  <c r="Q21" i="8" s="1"/>
  <c r="S19" i="2"/>
  <c r="S21" i="8" s="1"/>
  <c r="U19" i="2"/>
  <c r="U21" i="8" s="1"/>
  <c r="W19" i="2"/>
  <c r="W21" i="8" s="1"/>
  <c r="Y19" i="2"/>
  <c r="Y21" i="8" s="1"/>
  <c r="AA19" i="2"/>
  <c r="AA21" i="8" s="1"/>
  <c r="C20" i="2"/>
  <c r="C22" i="8" s="1"/>
  <c r="E20" i="2"/>
  <c r="E22" i="8" s="1"/>
  <c r="G20" i="2"/>
  <c r="G22" i="8" s="1"/>
  <c r="I20" i="2"/>
  <c r="I22" i="8" s="1"/>
  <c r="K20" i="2"/>
  <c r="K22" i="8" s="1"/>
  <c r="M20" i="2"/>
  <c r="M22" i="8" s="1"/>
  <c r="O20" i="2"/>
  <c r="O22" i="8" s="1"/>
  <c r="Q20" i="2"/>
  <c r="Q22" i="8" s="1"/>
  <c r="S20" i="2"/>
  <c r="S22" i="8" s="1"/>
  <c r="U20" i="2"/>
  <c r="U22" i="8" s="1"/>
  <c r="W20" i="2"/>
  <c r="W22" i="8" s="1"/>
  <c r="Y20" i="2"/>
  <c r="Y22" i="8" s="1"/>
  <c r="AA20" i="2"/>
  <c r="AA22" i="8" s="1"/>
  <c r="C21" i="2"/>
  <c r="C23" i="8" s="1"/>
  <c r="E21" i="2"/>
  <c r="E23" i="8" s="1"/>
  <c r="G21" i="2"/>
  <c r="G23" i="8" s="1"/>
  <c r="I21" i="2"/>
  <c r="I23" i="8" s="1"/>
  <c r="K21" i="2"/>
  <c r="K23" i="8" s="1"/>
  <c r="M21" i="2"/>
  <c r="M23" i="8" s="1"/>
  <c r="O21" i="2"/>
  <c r="O23" i="8" s="1"/>
  <c r="Q21" i="2"/>
  <c r="Q23" i="8" s="1"/>
  <c r="S21" i="2"/>
  <c r="S23" i="8" s="1"/>
  <c r="U21" i="2"/>
  <c r="U23" i="8" s="1"/>
  <c r="W21" i="2"/>
  <c r="W23" i="8" s="1"/>
  <c r="Y21" i="2"/>
  <c r="Y23" i="8" s="1"/>
  <c r="AA21" i="2"/>
  <c r="AA23" i="8" s="1"/>
  <c r="C22" i="2"/>
  <c r="C24" i="8" s="1"/>
  <c r="E22" i="2"/>
  <c r="E24" i="8" s="1"/>
  <c r="G22" i="2"/>
  <c r="G24" i="8" s="1"/>
  <c r="I22" i="2"/>
  <c r="I24" i="8" s="1"/>
  <c r="K22" i="2"/>
  <c r="K24" i="8" s="1"/>
  <c r="M22" i="2"/>
  <c r="M24" i="8" s="1"/>
  <c r="O22" i="2"/>
  <c r="O24" i="8" s="1"/>
  <c r="Q22" i="2"/>
  <c r="Q24" i="8" s="1"/>
  <c r="S22" i="2"/>
  <c r="S24" i="8" s="1"/>
  <c r="U22" i="2"/>
  <c r="U24" i="8" s="1"/>
  <c r="W22" i="2"/>
  <c r="W24" i="8" s="1"/>
  <c r="Y22" i="2"/>
  <c r="Y24" i="8" s="1"/>
  <c r="AA22" i="2"/>
  <c r="AA24" i="8" s="1"/>
  <c r="C23" i="2"/>
  <c r="C25" i="8" s="1"/>
  <c r="E23" i="2"/>
  <c r="E25" i="8" s="1"/>
  <c r="G23" i="2"/>
  <c r="G25" i="8" s="1"/>
  <c r="I23" i="2"/>
  <c r="I25" i="8" s="1"/>
  <c r="K23" i="2"/>
  <c r="K25" i="8" s="1"/>
  <c r="M23" i="2"/>
  <c r="M25" i="8" s="1"/>
  <c r="O23" i="2"/>
  <c r="O25" i="8" s="1"/>
  <c r="Q23" i="2"/>
  <c r="Q25" i="8" s="1"/>
  <c r="S23" i="2"/>
  <c r="S25" i="8" s="1"/>
  <c r="U23" i="2"/>
  <c r="U25" i="8" s="1"/>
  <c r="W23" i="2"/>
  <c r="W25" i="8" s="1"/>
  <c r="Y23" i="2"/>
  <c r="Y25" i="8" s="1"/>
  <c r="AA23" i="2"/>
  <c r="AA25" i="8" s="1"/>
  <c r="C24" i="2"/>
  <c r="C26" i="8" s="1"/>
  <c r="E24" i="2"/>
  <c r="E26" i="8" s="1"/>
  <c r="G24" i="2"/>
  <c r="G26" i="8" s="1"/>
  <c r="I24" i="2"/>
  <c r="I26" i="8" s="1"/>
  <c r="K24" i="2"/>
  <c r="K26" i="8" s="1"/>
  <c r="M24" i="2"/>
  <c r="M26" i="8" s="1"/>
  <c r="O24" i="2"/>
  <c r="O26" i="8" s="1"/>
  <c r="Q24" i="2"/>
  <c r="Q26" i="8" s="1"/>
  <c r="S24" i="2"/>
  <c r="S26" i="8" s="1"/>
  <c r="U24" i="2"/>
  <c r="U26" i="8" s="1"/>
  <c r="W24" i="2"/>
  <c r="W26" i="8" s="1"/>
  <c r="Y24" i="2"/>
  <c r="Y26" i="8" s="1"/>
  <c r="AA24" i="2"/>
  <c r="AA26" i="8" s="1"/>
  <c r="C25" i="2"/>
  <c r="C27" i="8" s="1"/>
  <c r="E25" i="2"/>
  <c r="E27" i="8" s="1"/>
  <c r="G25" i="2"/>
  <c r="G27" i="8" s="1"/>
  <c r="I25" i="2"/>
  <c r="I27" i="8" s="1"/>
  <c r="K25" i="2"/>
  <c r="K27" i="8" s="1"/>
  <c r="M25" i="2"/>
  <c r="M27" i="8" s="1"/>
  <c r="O25" i="2"/>
  <c r="O27" i="8" s="1"/>
  <c r="Q25" i="2"/>
  <c r="Q27" i="8" s="1"/>
  <c r="S25" i="2"/>
  <c r="S27" i="8" s="1"/>
  <c r="U25" i="2"/>
  <c r="U27" i="8" s="1"/>
  <c r="W25" i="2"/>
  <c r="W27" i="8" s="1"/>
  <c r="Y25" i="2"/>
  <c r="Y27" i="8" s="1"/>
  <c r="AA25" i="2"/>
  <c r="AA27" i="8" s="1"/>
  <c r="C26" i="2"/>
  <c r="C28" i="8" s="1"/>
  <c r="E26" i="2"/>
  <c r="E28" i="8" s="1"/>
  <c r="G26" i="2"/>
  <c r="G28" i="8" s="1"/>
  <c r="I26" i="2"/>
  <c r="I28" i="8" s="1"/>
  <c r="K26" i="2"/>
  <c r="K28" i="8" s="1"/>
  <c r="M26" i="2"/>
  <c r="M28" i="8" s="1"/>
  <c r="O26" i="2"/>
  <c r="O28" i="8" s="1"/>
  <c r="Q26" i="2"/>
  <c r="Q28" i="8" s="1"/>
  <c r="S26" i="2"/>
  <c r="S28" i="8" s="1"/>
  <c r="U26" i="2"/>
  <c r="U28" i="8" s="1"/>
  <c r="W26" i="2"/>
  <c r="W28" i="8" s="1"/>
  <c r="Y26" i="2"/>
  <c r="Y28" i="8" s="1"/>
  <c r="AA26" i="2"/>
  <c r="AA28" i="8" s="1"/>
  <c r="C28" i="2"/>
  <c r="C30" i="8" s="1"/>
  <c r="E28" i="2"/>
  <c r="E30" i="8" s="1"/>
  <c r="G28" i="2"/>
  <c r="G30" i="8" s="1"/>
  <c r="I28" i="2"/>
  <c r="I30" i="8" s="1"/>
  <c r="K28" i="2"/>
  <c r="K30" i="8" s="1"/>
  <c r="M28" i="2"/>
  <c r="M30" i="8" s="1"/>
  <c r="O28" i="2"/>
  <c r="O30" i="8" s="1"/>
  <c r="Q28" i="2"/>
  <c r="Q30" i="8" s="1"/>
  <c r="S28" i="2"/>
  <c r="S30" i="8" s="1"/>
  <c r="U28" i="2"/>
  <c r="U30" i="8" s="1"/>
  <c r="W28" i="2"/>
  <c r="W30" i="8" s="1"/>
  <c r="Y28" i="2"/>
  <c r="Y30" i="8" s="1"/>
  <c r="AA28" i="2"/>
  <c r="AA30" i="8" s="1"/>
  <c r="C29" i="2"/>
  <c r="C31" i="8" s="1"/>
  <c r="E29" i="2"/>
  <c r="E31" i="8" s="1"/>
  <c r="G29" i="2"/>
  <c r="G31" i="8" s="1"/>
  <c r="I29" i="2"/>
  <c r="I31" i="8" s="1"/>
  <c r="K29" i="2"/>
  <c r="K31" i="8" s="1"/>
  <c r="M29" i="2"/>
  <c r="M31" i="8" s="1"/>
  <c r="O29" i="2"/>
  <c r="O31" i="8" s="1"/>
  <c r="Q29" i="2"/>
  <c r="Q31" i="8" s="1"/>
  <c r="S29" i="2"/>
  <c r="S31" i="8" s="1"/>
  <c r="U29" i="2"/>
  <c r="U31" i="8" s="1"/>
  <c r="W29" i="2"/>
  <c r="W31" i="8" s="1"/>
  <c r="Y29" i="2"/>
  <c r="Y31" i="8" s="1"/>
  <c r="AA29" i="2"/>
  <c r="AA31" i="8" s="1"/>
  <c r="C30" i="2"/>
  <c r="C32" i="8" s="1"/>
  <c r="E30" i="2"/>
  <c r="E32" i="8" s="1"/>
  <c r="G30" i="2"/>
  <c r="G32" i="8" s="1"/>
  <c r="I30" i="2"/>
  <c r="I32" i="8" s="1"/>
  <c r="K30" i="2"/>
  <c r="K32" i="8" s="1"/>
  <c r="M30" i="2"/>
  <c r="M32" i="8" s="1"/>
  <c r="O30" i="2"/>
  <c r="O32" i="8" s="1"/>
  <c r="Q30" i="2"/>
  <c r="Q32" i="8" s="1"/>
  <c r="S30" i="2"/>
  <c r="S32" i="8" s="1"/>
  <c r="U30" i="2"/>
  <c r="U32" i="8" s="1"/>
  <c r="W30" i="2"/>
  <c r="W32" i="8" s="1"/>
  <c r="Y30" i="2"/>
  <c r="Y32" i="8" s="1"/>
  <c r="AA30" i="2"/>
  <c r="AA32" i="8" s="1"/>
  <c r="C31" i="2"/>
  <c r="C33" i="8" s="1"/>
  <c r="E31" i="2"/>
  <c r="E33" i="8" s="1"/>
  <c r="G31" i="2"/>
  <c r="G33" i="8" s="1"/>
  <c r="I31" i="2"/>
  <c r="I33" i="8" s="1"/>
  <c r="K31" i="2"/>
  <c r="K33" i="8" s="1"/>
  <c r="M31" i="2"/>
  <c r="M33" i="8" s="1"/>
  <c r="O31" i="2"/>
  <c r="O33" i="8" s="1"/>
  <c r="Q31" i="2"/>
  <c r="Q33" i="8" s="1"/>
  <c r="S31" i="2"/>
  <c r="S33" i="8" s="1"/>
  <c r="U31" i="2"/>
  <c r="U33" i="8" s="1"/>
  <c r="W31" i="2"/>
  <c r="W33" i="8" s="1"/>
  <c r="Y31" i="2"/>
  <c r="Y33" i="8" s="1"/>
  <c r="AA31" i="2"/>
  <c r="AA33" i="8" s="1"/>
  <c r="C32" i="2"/>
  <c r="C34" i="8" s="1"/>
  <c r="E32" i="2"/>
  <c r="E34" i="8" s="1"/>
  <c r="G32" i="2"/>
  <c r="G34" i="8" s="1"/>
  <c r="I32" i="2"/>
  <c r="I34" i="8" s="1"/>
  <c r="K32" i="2"/>
  <c r="K34" i="8" s="1"/>
  <c r="M32" i="2"/>
  <c r="M34" i="8" s="1"/>
  <c r="O32" i="2"/>
  <c r="O34" i="8" s="1"/>
  <c r="Q32" i="2"/>
  <c r="Q34" i="8" s="1"/>
  <c r="S32" i="2"/>
  <c r="S34" i="8" s="1"/>
  <c r="U32" i="2"/>
  <c r="U34" i="8" s="1"/>
  <c r="W32" i="2"/>
  <c r="W34" i="8" s="1"/>
  <c r="Y32" i="2"/>
  <c r="Y34" i="8" s="1"/>
  <c r="AA32" i="2"/>
  <c r="AA34" i="8" s="1"/>
  <c r="C33" i="2"/>
  <c r="C35" i="8" s="1"/>
  <c r="E33" i="2"/>
  <c r="E35" i="8" s="1"/>
  <c r="G33" i="2"/>
  <c r="G35" i="8" s="1"/>
  <c r="I33" i="2"/>
  <c r="I35" i="8" s="1"/>
  <c r="K33" i="2"/>
  <c r="K35" i="8" s="1"/>
  <c r="M33" i="2"/>
  <c r="M35" i="8" s="1"/>
  <c r="O33" i="2"/>
  <c r="O35" i="8" s="1"/>
  <c r="Q33" i="2"/>
  <c r="Q35" i="8" s="1"/>
  <c r="S33" i="2"/>
  <c r="S35" i="8" s="1"/>
  <c r="U33" i="2"/>
  <c r="U35" i="8" s="1"/>
  <c r="W33" i="2"/>
  <c r="W35" i="8" s="1"/>
  <c r="Y33" i="2"/>
  <c r="Y35" i="8" s="1"/>
  <c r="AA33" i="2"/>
  <c r="AA35" i="8" s="1"/>
  <c r="C34" i="2"/>
  <c r="C36" i="8" s="1"/>
  <c r="E34" i="2"/>
  <c r="E36" i="8" s="1"/>
  <c r="G34" i="2"/>
  <c r="G36" i="8" s="1"/>
  <c r="I34" i="2"/>
  <c r="I36" i="8" s="1"/>
  <c r="K34" i="2"/>
  <c r="K36" i="8" s="1"/>
  <c r="M34" i="2"/>
  <c r="M36" i="8" s="1"/>
  <c r="O34" i="2"/>
  <c r="O36" i="8" s="1"/>
  <c r="Q34" i="2"/>
  <c r="Q36" i="8" s="1"/>
  <c r="S34" i="2"/>
  <c r="S36" i="8" s="1"/>
  <c r="U34" i="2"/>
  <c r="U36" i="8" s="1"/>
  <c r="W34" i="2"/>
  <c r="W36" i="8" s="1"/>
  <c r="Y34" i="2"/>
  <c r="Y36" i="8" s="1"/>
  <c r="AA34" i="2"/>
  <c r="AA36" i="8" s="1"/>
  <c r="C35" i="2"/>
  <c r="C37" i="8" s="1"/>
  <c r="E35" i="2"/>
  <c r="E37" i="8" s="1"/>
  <c r="G35" i="2"/>
  <c r="G37" i="8" s="1"/>
  <c r="I35" i="2"/>
  <c r="I37" i="8" s="1"/>
  <c r="K35" i="2"/>
  <c r="K37" i="8" s="1"/>
  <c r="M35" i="2"/>
  <c r="M37" i="8" s="1"/>
  <c r="O35" i="2"/>
  <c r="O37" i="8" s="1"/>
  <c r="Q35" i="2"/>
  <c r="Q37" i="8" s="1"/>
  <c r="S35" i="2"/>
  <c r="S37" i="8" s="1"/>
  <c r="U35" i="2"/>
  <c r="U37" i="8" s="1"/>
  <c r="W35" i="2"/>
  <c r="W37" i="8" s="1"/>
  <c r="Y35" i="2"/>
  <c r="Y37" i="8" s="1"/>
  <c r="AA35" i="2"/>
  <c r="AA37" i="8" s="1"/>
  <c r="C36" i="2"/>
  <c r="C38" i="8" s="1"/>
  <c r="E36" i="2"/>
  <c r="E38" i="8" s="1"/>
  <c r="G36" i="2"/>
  <c r="G38" i="8" s="1"/>
  <c r="I36" i="2"/>
  <c r="I38" i="8" s="1"/>
  <c r="K36" i="2"/>
  <c r="K38" i="8" s="1"/>
  <c r="M36" i="2"/>
  <c r="M38" i="8" s="1"/>
  <c r="O36" i="2"/>
  <c r="O38" i="8" s="1"/>
  <c r="Q36" i="2"/>
  <c r="Q38" i="8" s="1"/>
  <c r="S36" i="2"/>
  <c r="S38" i="8" s="1"/>
  <c r="U36" i="2"/>
  <c r="U38" i="8" s="1"/>
  <c r="W36" i="2"/>
  <c r="W38" i="8" s="1"/>
  <c r="Y36" i="2"/>
  <c r="Y38" i="8" s="1"/>
  <c r="AA36" i="2"/>
  <c r="AA38" i="8" s="1"/>
  <c r="C37" i="2"/>
  <c r="C39" i="8" s="1"/>
  <c r="E37" i="2"/>
  <c r="E39" i="8" s="1"/>
  <c r="G37" i="2"/>
  <c r="G39" i="8" s="1"/>
  <c r="I37" i="2"/>
  <c r="I39" i="8" s="1"/>
  <c r="K37" i="2"/>
  <c r="K39" i="8" s="1"/>
  <c r="M37" i="2"/>
  <c r="M39" i="8" s="1"/>
  <c r="O37" i="2"/>
  <c r="O39" i="8" s="1"/>
  <c r="Q37" i="2"/>
  <c r="Q39" i="8" s="1"/>
  <c r="S37" i="2"/>
  <c r="S39" i="8" s="1"/>
  <c r="U37" i="2"/>
  <c r="U39" i="8" s="1"/>
  <c r="W37" i="2"/>
  <c r="W39" i="8" s="1"/>
  <c r="Y37" i="2"/>
  <c r="Y39" i="8" s="1"/>
  <c r="AA37" i="2"/>
  <c r="AA39" i="8" s="1"/>
  <c r="C38" i="2"/>
  <c r="C40" i="8" s="1"/>
  <c r="E38" i="2"/>
  <c r="E40" i="8" s="1"/>
  <c r="G38" i="2"/>
  <c r="G40" i="8" s="1"/>
  <c r="I38" i="2"/>
  <c r="I40" i="8" s="1"/>
  <c r="K38" i="2"/>
  <c r="K40" i="8" s="1"/>
  <c r="M38" i="2"/>
  <c r="M40" i="8" s="1"/>
  <c r="O38" i="2"/>
  <c r="O40" i="8" s="1"/>
  <c r="Q38" i="2"/>
  <c r="Q40" i="8" s="1"/>
  <c r="S38" i="2"/>
  <c r="S40" i="8" s="1"/>
  <c r="U38" i="2"/>
  <c r="U40" i="8" s="1"/>
  <c r="W38" i="2"/>
  <c r="W40" i="8" s="1"/>
  <c r="Y38" i="2"/>
  <c r="Y40" i="8" s="1"/>
  <c r="AA38" i="2"/>
  <c r="AA40" i="8" s="1"/>
  <c r="C39" i="2"/>
  <c r="C41" i="8" s="1"/>
  <c r="E39" i="2"/>
  <c r="E41" i="8" s="1"/>
  <c r="G39" i="2"/>
  <c r="G41" i="8" s="1"/>
  <c r="I39" i="2"/>
  <c r="I41" i="8" s="1"/>
  <c r="K39" i="2"/>
  <c r="K41" i="8" s="1"/>
  <c r="M39" i="2"/>
  <c r="M41" i="8" s="1"/>
  <c r="O39" i="2"/>
  <c r="O41" i="8" s="1"/>
  <c r="Q39" i="2"/>
  <c r="Q41" i="8" s="1"/>
  <c r="S39" i="2"/>
  <c r="S41" i="8" s="1"/>
  <c r="U39" i="2"/>
  <c r="U41" i="8" s="1"/>
  <c r="W39" i="2"/>
  <c r="W41" i="8" s="1"/>
  <c r="Y39" i="2"/>
  <c r="Y41" i="8" s="1"/>
  <c r="AA39" i="2"/>
  <c r="AA41" i="8" s="1"/>
  <c r="C40" i="2"/>
  <c r="C42" i="8" s="1"/>
  <c r="E40" i="2"/>
  <c r="E42" i="8" s="1"/>
  <c r="G40" i="2"/>
  <c r="G42" i="8" s="1"/>
  <c r="I40" i="2"/>
  <c r="I42" i="8" s="1"/>
  <c r="K40" i="2"/>
  <c r="K42" i="8" s="1"/>
  <c r="M40" i="2"/>
  <c r="M42" i="8" s="1"/>
  <c r="O40" i="2"/>
  <c r="O42" i="8" s="1"/>
  <c r="Q40" i="2"/>
  <c r="Q42" i="8" s="1"/>
  <c r="S40" i="2"/>
  <c r="S42" i="8" s="1"/>
  <c r="U40" i="2"/>
  <c r="U42" i="8" s="1"/>
  <c r="W40" i="2"/>
  <c r="W42" i="8" s="1"/>
  <c r="Y40" i="2"/>
  <c r="Y42" i="8" s="1"/>
  <c r="AA40" i="2"/>
  <c r="AA42" i="8" s="1"/>
  <c r="C41" i="2"/>
  <c r="C43" i="8" s="1"/>
  <c r="E41" i="2"/>
  <c r="E43" i="8" s="1"/>
  <c r="G41" i="2"/>
  <c r="G43" i="8" s="1"/>
  <c r="I41" i="2"/>
  <c r="I43" i="8" s="1"/>
  <c r="K41" i="2"/>
  <c r="K43" i="8" s="1"/>
  <c r="M41" i="2"/>
  <c r="M43" i="8" s="1"/>
  <c r="O41" i="2"/>
  <c r="O43" i="8" s="1"/>
  <c r="Q41" i="2"/>
  <c r="Q43" i="8" s="1"/>
  <c r="S41" i="2"/>
  <c r="S43" i="8" s="1"/>
  <c r="U41" i="2"/>
  <c r="U43" i="8" s="1"/>
  <c r="W41" i="2"/>
  <c r="W43" i="8" s="1"/>
  <c r="Y41" i="2"/>
  <c r="Y43" i="8" s="1"/>
  <c r="AA41" i="2"/>
  <c r="AA43" i="8" s="1"/>
  <c r="C42" i="2"/>
  <c r="C44" i="8" s="1"/>
  <c r="E42" i="2"/>
  <c r="E44" i="8" s="1"/>
  <c r="G42" i="2"/>
  <c r="G44" i="8" s="1"/>
  <c r="I42" i="2"/>
  <c r="I44" i="8" s="1"/>
  <c r="K42" i="2"/>
  <c r="K44" i="8" s="1"/>
  <c r="M42" i="2"/>
  <c r="M44" i="8" s="1"/>
  <c r="O42" i="2"/>
  <c r="O44" i="8" s="1"/>
  <c r="Q42" i="2"/>
  <c r="Q44" i="8" s="1"/>
  <c r="S42" i="2"/>
  <c r="S44" i="8" s="1"/>
  <c r="U42" i="2"/>
  <c r="U44" i="8" s="1"/>
  <c r="W42" i="2"/>
  <c r="W44" i="8" s="1"/>
  <c r="Y42" i="2"/>
  <c r="Y44" i="8" s="1"/>
  <c r="AA42" i="2"/>
  <c r="AA44" i="8" s="1"/>
  <c r="C44" i="2"/>
  <c r="C46" i="8" s="1"/>
  <c r="E44" i="2"/>
  <c r="E46" i="8" s="1"/>
  <c r="G44" i="2"/>
  <c r="G46" i="8" s="1"/>
  <c r="I44" i="2"/>
  <c r="I46" i="8" s="1"/>
  <c r="K44" i="2"/>
  <c r="K46" i="8" s="1"/>
  <c r="M44" i="2"/>
  <c r="M46" i="8" s="1"/>
  <c r="O44" i="2"/>
  <c r="O46" i="8" s="1"/>
  <c r="Q44" i="2"/>
  <c r="Q46" i="8" s="1"/>
  <c r="S44" i="2"/>
  <c r="S46" i="8" s="1"/>
  <c r="U44" i="2"/>
  <c r="U46" i="8" s="1"/>
  <c r="W44" i="2"/>
  <c r="W46" i="8" s="1"/>
  <c r="Y44" i="2"/>
  <c r="Y46" i="8" s="1"/>
  <c r="AA44" i="2"/>
  <c r="AA46" i="8" s="1"/>
  <c r="C45" i="2"/>
  <c r="C47" i="8" s="1"/>
  <c r="E45" i="2"/>
  <c r="E47" i="8" s="1"/>
  <c r="G45" i="2"/>
  <c r="G47" i="8" s="1"/>
  <c r="I45" i="2"/>
  <c r="I47" i="8" s="1"/>
  <c r="K45" i="2"/>
  <c r="K47" i="8" s="1"/>
  <c r="M45" i="2"/>
  <c r="M47" i="8" s="1"/>
  <c r="O45" i="2"/>
  <c r="O47" i="8" s="1"/>
  <c r="Q45" i="2"/>
  <c r="Q47" i="8" s="1"/>
  <c r="S45" i="2"/>
  <c r="S47" i="8" s="1"/>
  <c r="U45" i="2"/>
  <c r="U47" i="8" s="1"/>
  <c r="W45" i="2"/>
  <c r="W47" i="8" s="1"/>
  <c r="Y45" i="2"/>
  <c r="Y47" i="8" s="1"/>
  <c r="AA45" i="2"/>
  <c r="AA47" i="8" s="1"/>
  <c r="C46" i="2"/>
  <c r="C48" i="8" s="1"/>
  <c r="E46" i="2"/>
  <c r="E48" i="8" s="1"/>
  <c r="G46" i="2"/>
  <c r="G48" i="8" s="1"/>
  <c r="I46" i="2"/>
  <c r="I48" i="8" s="1"/>
  <c r="K46" i="2"/>
  <c r="K48" i="8" s="1"/>
  <c r="M46" i="2"/>
  <c r="M48" i="8" s="1"/>
  <c r="O46" i="2"/>
  <c r="O48" i="8" s="1"/>
  <c r="Q46" i="2"/>
  <c r="Q48" i="8" s="1"/>
  <c r="S46" i="2"/>
  <c r="S48" i="8" s="1"/>
  <c r="U46" i="2"/>
  <c r="U48" i="8" s="1"/>
  <c r="W46" i="2"/>
  <c r="W48" i="8" s="1"/>
  <c r="Y46" i="2"/>
  <c r="Y48" i="8" s="1"/>
  <c r="AA46" i="2"/>
  <c r="AA48" i="8" s="1"/>
  <c r="C47" i="2"/>
  <c r="C49" i="8" s="1"/>
  <c r="E47" i="2"/>
  <c r="E49" i="8" s="1"/>
  <c r="G47" i="2"/>
  <c r="G49" i="8" s="1"/>
  <c r="I47" i="2"/>
  <c r="I49" i="8" s="1"/>
  <c r="K47" i="2"/>
  <c r="K49" i="8" s="1"/>
  <c r="M47" i="2"/>
  <c r="M49" i="8" s="1"/>
  <c r="O47" i="2"/>
  <c r="O49" i="8" s="1"/>
  <c r="Q47" i="2"/>
  <c r="Q49" i="8" s="1"/>
  <c r="S47" i="2"/>
  <c r="S49" i="8" s="1"/>
  <c r="U47" i="2"/>
  <c r="U49" i="8" s="1"/>
  <c r="W47" i="2"/>
  <c r="W49" i="8" s="1"/>
  <c r="Y47" i="2"/>
  <c r="Y49" i="8" s="1"/>
  <c r="AA47" i="2"/>
  <c r="AA49" i="8" s="1"/>
  <c r="C48" i="2"/>
  <c r="C50" i="8" s="1"/>
  <c r="E48" i="2"/>
  <c r="E50" i="8" s="1"/>
  <c r="G48" i="2"/>
  <c r="G50" i="8" s="1"/>
  <c r="I48" i="2"/>
  <c r="I50" i="8" s="1"/>
  <c r="K48" i="2"/>
  <c r="K50" i="8" s="1"/>
  <c r="M48" i="2"/>
  <c r="M50" i="8" s="1"/>
  <c r="O48" i="2"/>
  <c r="O50" i="8" s="1"/>
  <c r="Q48" i="2"/>
  <c r="Q50" i="8" s="1"/>
  <c r="S48" i="2"/>
  <c r="S50" i="8" s="1"/>
  <c r="U48" i="2"/>
  <c r="U50" i="8" s="1"/>
  <c r="W48" i="2"/>
  <c r="W50" i="8" s="1"/>
  <c r="Y48" i="2"/>
  <c r="Y50" i="8" s="1"/>
  <c r="AA48" i="2"/>
  <c r="AA50" i="8" s="1"/>
  <c r="C49" i="2"/>
  <c r="C51" i="8" s="1"/>
  <c r="E49" i="2"/>
  <c r="E51" i="8" s="1"/>
  <c r="G49" i="2"/>
  <c r="G51" i="8" s="1"/>
  <c r="I49" i="2"/>
  <c r="I51" i="8" s="1"/>
  <c r="K49" i="2"/>
  <c r="K51" i="8" s="1"/>
  <c r="M49" i="2"/>
  <c r="M51" i="8" s="1"/>
  <c r="O49" i="2"/>
  <c r="O51" i="8" s="1"/>
  <c r="Q49" i="2"/>
  <c r="Q51" i="8" s="1"/>
  <c r="S49" i="2"/>
  <c r="S51" i="8" s="1"/>
  <c r="U49" i="2"/>
  <c r="U51" i="8" s="1"/>
  <c r="W49" i="2"/>
  <c r="W51" i="8" s="1"/>
  <c r="Y49" i="2"/>
  <c r="Y51" i="8" s="1"/>
  <c r="AA49" i="2"/>
  <c r="AA51" i="8" s="1"/>
  <c r="C50" i="2"/>
  <c r="C52" i="8" s="1"/>
  <c r="E50" i="2"/>
  <c r="E52" i="8" s="1"/>
  <c r="G50" i="2"/>
  <c r="G52" i="8" s="1"/>
  <c r="I50" i="2"/>
  <c r="I52" i="8" s="1"/>
  <c r="K50" i="2"/>
  <c r="K52" i="8" s="1"/>
  <c r="M50" i="2"/>
  <c r="M52" i="8" s="1"/>
  <c r="O50" i="2"/>
  <c r="O52" i="8" s="1"/>
  <c r="Q50" i="2"/>
  <c r="Q52" i="8" s="1"/>
  <c r="S50" i="2"/>
  <c r="S52" i="8" s="1"/>
  <c r="U50" i="2"/>
  <c r="U52" i="8" s="1"/>
  <c r="W50" i="2"/>
  <c r="W52" i="8" s="1"/>
  <c r="Y50" i="2"/>
  <c r="Y52" i="8" s="1"/>
  <c r="AA50" i="2"/>
  <c r="AA52" i="8" s="1"/>
  <c r="C51" i="2"/>
  <c r="C53" i="8" s="1"/>
  <c r="E51" i="2"/>
  <c r="E53" i="8" s="1"/>
  <c r="G51" i="2"/>
  <c r="G53" i="8" s="1"/>
  <c r="I51" i="2"/>
  <c r="I53" i="8" s="1"/>
  <c r="K51" i="2"/>
  <c r="K53" i="8" s="1"/>
  <c r="M51" i="2"/>
  <c r="M53" i="8" s="1"/>
  <c r="O51" i="2"/>
  <c r="O53" i="8" s="1"/>
  <c r="Q51" i="2"/>
  <c r="Q53" i="8" s="1"/>
  <c r="S51" i="2"/>
  <c r="S53" i="8" s="1"/>
  <c r="U51" i="2"/>
  <c r="U53" i="8" s="1"/>
  <c r="W51" i="2"/>
  <c r="W53" i="8" s="1"/>
  <c r="Y51" i="2"/>
  <c r="Y53" i="8" s="1"/>
  <c r="AA51" i="2"/>
  <c r="AA53" i="8" s="1"/>
  <c r="C52" i="2"/>
  <c r="C54" i="8" s="1"/>
  <c r="E52" i="2"/>
  <c r="E54" i="8" s="1"/>
  <c r="G52" i="2"/>
  <c r="G54" i="8" s="1"/>
  <c r="I52" i="2"/>
  <c r="I54" i="8" s="1"/>
  <c r="K52" i="2"/>
  <c r="K54" i="8" s="1"/>
  <c r="M52" i="2"/>
  <c r="M54" i="8" s="1"/>
  <c r="O52" i="2"/>
  <c r="O54" i="8" s="1"/>
  <c r="Q52" i="2"/>
  <c r="Q54" i="8" s="1"/>
  <c r="S52" i="2"/>
  <c r="S54" i="8" s="1"/>
  <c r="U52" i="2"/>
  <c r="U54" i="8" s="1"/>
  <c r="W52" i="2"/>
  <c r="W54" i="8" s="1"/>
  <c r="Y52" i="2"/>
  <c r="Y54" i="8" s="1"/>
  <c r="AA52" i="2"/>
  <c r="AA54" i="8" s="1"/>
  <c r="C53" i="2"/>
  <c r="C55" i="8" s="1"/>
  <c r="E53" i="2"/>
  <c r="E55" i="8" s="1"/>
  <c r="G53" i="2"/>
  <c r="G55" i="8" s="1"/>
  <c r="I53" i="2"/>
  <c r="I55" i="8" s="1"/>
  <c r="K53" i="2"/>
  <c r="K55" i="8" s="1"/>
  <c r="M53" i="2"/>
  <c r="M55" i="8" s="1"/>
  <c r="O53" i="2"/>
  <c r="O55" i="8" s="1"/>
  <c r="Q53" i="2"/>
  <c r="Q55" i="8" s="1"/>
  <c r="S53" i="2"/>
  <c r="S55" i="8" s="1"/>
  <c r="U53" i="2"/>
  <c r="U55" i="8" s="1"/>
  <c r="W53" i="2"/>
  <c r="W55" i="8" s="1"/>
  <c r="Y53" i="2"/>
  <c r="Y55" i="8" s="1"/>
  <c r="AA53" i="2"/>
  <c r="AA55" i="8" s="1"/>
  <c r="C54" i="2"/>
  <c r="C56" i="8" s="1"/>
  <c r="E54" i="2"/>
  <c r="E56" i="8" s="1"/>
  <c r="G54" i="2"/>
  <c r="G56" i="8" s="1"/>
  <c r="I54" i="2"/>
  <c r="I56" i="8" s="1"/>
  <c r="K54" i="2"/>
  <c r="K56" i="8" s="1"/>
  <c r="M54" i="2"/>
  <c r="M56" i="8" s="1"/>
  <c r="O54" i="2"/>
  <c r="O56" i="8" s="1"/>
  <c r="Q54" i="2"/>
  <c r="Q56" i="8" s="1"/>
  <c r="S54" i="2"/>
  <c r="S56" i="8" s="1"/>
  <c r="U54" i="2"/>
  <c r="U56" i="8" s="1"/>
  <c r="W54" i="2"/>
  <c r="W56" i="8" s="1"/>
  <c r="Y54" i="2"/>
  <c r="Y56" i="8" s="1"/>
  <c r="AA54" i="2"/>
  <c r="AA56" i="8" s="1"/>
  <c r="C55" i="2"/>
  <c r="C57" i="8" s="1"/>
  <c r="E55" i="2"/>
  <c r="E57" i="8" s="1"/>
  <c r="G55" i="2"/>
  <c r="G57" i="8" s="1"/>
  <c r="I55" i="2"/>
  <c r="I57" i="8" s="1"/>
  <c r="K55" i="2"/>
  <c r="K57" i="8" s="1"/>
  <c r="M55" i="2"/>
  <c r="M57" i="8" s="1"/>
  <c r="O55" i="2"/>
  <c r="O57" i="8" s="1"/>
  <c r="Q55" i="2"/>
  <c r="Q57" i="8" s="1"/>
  <c r="S55" i="2"/>
  <c r="S57" i="8" s="1"/>
  <c r="U55" i="2"/>
  <c r="U57" i="8" s="1"/>
  <c r="W55" i="2"/>
  <c r="W57" i="8" s="1"/>
  <c r="Y55" i="2"/>
  <c r="Y57" i="8" s="1"/>
  <c r="AA55" i="2"/>
  <c r="AA57" i="8" s="1"/>
  <c r="C56" i="2"/>
  <c r="C58" i="8" s="1"/>
  <c r="E56" i="2"/>
  <c r="E58" i="8" s="1"/>
  <c r="G56" i="2"/>
  <c r="G58" i="8" s="1"/>
  <c r="I56" i="2"/>
  <c r="I58" i="8" s="1"/>
  <c r="K56" i="2"/>
  <c r="K58" i="8" s="1"/>
  <c r="M56" i="2"/>
  <c r="M58" i="8" s="1"/>
  <c r="O56" i="2"/>
  <c r="O58" i="8" s="1"/>
  <c r="Q56" i="2"/>
  <c r="Q58" i="8" s="1"/>
  <c r="S56" i="2"/>
  <c r="S58" i="8" s="1"/>
  <c r="U56" i="2"/>
  <c r="U58" i="8" s="1"/>
  <c r="W56" i="2"/>
  <c r="W58" i="8" s="1"/>
  <c r="Y56" i="2"/>
  <c r="Y58" i="8" s="1"/>
  <c r="AA56" i="2"/>
  <c r="AA58" i="8" s="1"/>
  <c r="C57" i="2"/>
  <c r="C59" i="8" s="1"/>
  <c r="E57" i="2"/>
  <c r="E59" i="8" s="1"/>
  <c r="G57" i="2"/>
  <c r="G59" i="8" s="1"/>
  <c r="I57" i="2"/>
  <c r="I59" i="8" s="1"/>
  <c r="K57" i="2"/>
  <c r="K59" i="8" s="1"/>
  <c r="M57" i="2"/>
  <c r="M59" i="8" s="1"/>
  <c r="O57" i="2"/>
  <c r="O59" i="8" s="1"/>
  <c r="Q57" i="2"/>
  <c r="Q59" i="8" s="1"/>
  <c r="S57" i="2"/>
  <c r="S59" i="8" s="1"/>
  <c r="U57" i="2"/>
  <c r="U59" i="8" s="1"/>
  <c r="W57" i="2"/>
  <c r="W59" i="8" s="1"/>
  <c r="Y57" i="2"/>
  <c r="Y59" i="8" s="1"/>
  <c r="AA57" i="2"/>
  <c r="AA59" i="8" s="1"/>
  <c r="C58" i="2"/>
  <c r="C60" i="8" s="1"/>
  <c r="E58" i="2"/>
  <c r="E60" i="8" s="1"/>
  <c r="G58" i="2"/>
  <c r="G60" i="8" s="1"/>
  <c r="I58" i="2"/>
  <c r="I60" i="8" s="1"/>
  <c r="K58" i="2"/>
  <c r="K60" i="8" s="1"/>
  <c r="M58" i="2"/>
  <c r="M60" i="8" s="1"/>
  <c r="O58" i="2"/>
  <c r="O60" i="8" s="1"/>
  <c r="Q58" i="2"/>
  <c r="Q60" i="8" s="1"/>
  <c r="S58" i="2"/>
  <c r="S60" i="8" s="1"/>
  <c r="U58" i="2"/>
  <c r="U60" i="8" s="1"/>
  <c r="W58" i="2"/>
  <c r="W60" i="8" s="1"/>
  <c r="Y58" i="2"/>
  <c r="Y60" i="8" s="1"/>
  <c r="AA58" i="2"/>
  <c r="AA60" i="8" s="1"/>
  <c r="C59" i="2"/>
  <c r="C61" i="8" s="1"/>
  <c r="E59" i="2"/>
  <c r="E61" i="8" s="1"/>
  <c r="G59" i="2"/>
  <c r="G61" i="8" s="1"/>
  <c r="I59" i="2"/>
  <c r="I61" i="8" s="1"/>
  <c r="K59" i="2"/>
  <c r="K61" i="8" s="1"/>
  <c r="M59" i="2"/>
  <c r="M61" i="8" s="1"/>
  <c r="O59" i="2"/>
  <c r="O61" i="8" s="1"/>
  <c r="Q59" i="2"/>
  <c r="Q61" i="8" s="1"/>
  <c r="S59" i="2"/>
  <c r="S61" i="8" s="1"/>
  <c r="U59" i="2"/>
  <c r="U61" i="8" s="1"/>
  <c r="W59" i="2"/>
  <c r="W61" i="8" s="1"/>
  <c r="Y59" i="2"/>
  <c r="Y61" i="8" s="1"/>
  <c r="AA59" i="2"/>
  <c r="AA61" i="8" s="1"/>
  <c r="C61" i="2"/>
  <c r="C63" i="8" s="1"/>
  <c r="E61" i="2"/>
  <c r="E63" i="8" s="1"/>
  <c r="G61" i="2"/>
  <c r="G63" i="8" s="1"/>
  <c r="I61" i="2"/>
  <c r="I63" i="8" s="1"/>
  <c r="K61" i="2"/>
  <c r="K63" i="8" s="1"/>
  <c r="M61" i="2"/>
  <c r="M63" i="8" s="1"/>
  <c r="O61" i="2"/>
  <c r="O63" i="8" s="1"/>
  <c r="Q61" i="2"/>
  <c r="Q63" i="8" s="1"/>
  <c r="S61" i="2"/>
  <c r="S63" i="8" s="1"/>
  <c r="U61" i="2"/>
  <c r="U63" i="8" s="1"/>
  <c r="W61" i="2"/>
  <c r="W63" i="8" s="1"/>
  <c r="Y61" i="2"/>
  <c r="Y63" i="8" s="1"/>
  <c r="AA61" i="2"/>
  <c r="AA63" i="8" s="1"/>
  <c r="C62" i="2"/>
  <c r="C64" i="8" s="1"/>
  <c r="E62" i="2"/>
  <c r="E64" i="8" s="1"/>
  <c r="G62" i="2"/>
  <c r="G64" i="8" s="1"/>
  <c r="I62" i="2"/>
  <c r="I64" i="8" s="1"/>
  <c r="K62" i="2"/>
  <c r="K64" i="8" s="1"/>
  <c r="M62" i="2"/>
  <c r="M64" i="8" s="1"/>
  <c r="O62" i="2"/>
  <c r="O64" i="8" s="1"/>
  <c r="Q62" i="2"/>
  <c r="Q64" i="8" s="1"/>
  <c r="S62" i="2"/>
  <c r="S64" i="8" s="1"/>
  <c r="U62" i="2"/>
  <c r="U64" i="8" s="1"/>
  <c r="W62" i="2"/>
  <c r="W64" i="8" s="1"/>
  <c r="Y62" i="2"/>
  <c r="Y64" i="8" s="1"/>
  <c r="AA62" i="2"/>
  <c r="AA64" i="8" s="1"/>
  <c r="C63" i="2"/>
  <c r="C65" i="8" s="1"/>
  <c r="E63" i="2"/>
  <c r="E65" i="8" s="1"/>
  <c r="G63" i="2"/>
  <c r="G65" i="8" s="1"/>
  <c r="I63" i="2"/>
  <c r="I65" i="8" s="1"/>
  <c r="K63" i="2"/>
  <c r="K65" i="8" s="1"/>
  <c r="M63" i="2"/>
  <c r="M65" i="8" s="1"/>
  <c r="O63" i="2"/>
  <c r="O65" i="8" s="1"/>
  <c r="Q63" i="2"/>
  <c r="Q65" i="8" s="1"/>
  <c r="S63" i="2"/>
  <c r="S65" i="8" s="1"/>
  <c r="U63" i="2"/>
  <c r="U65" i="8" s="1"/>
  <c r="W63" i="2"/>
  <c r="W65" i="8" s="1"/>
  <c r="Y63" i="2"/>
  <c r="Y65" i="8" s="1"/>
  <c r="AA63" i="2"/>
  <c r="AA65" i="8" s="1"/>
  <c r="C64" i="2"/>
  <c r="C66" i="8" s="1"/>
  <c r="E64" i="2"/>
  <c r="E66" i="8" s="1"/>
  <c r="G64" i="2"/>
  <c r="G66" i="8" s="1"/>
  <c r="I64" i="2"/>
  <c r="I66" i="8" s="1"/>
  <c r="K64" i="2"/>
  <c r="K66" i="8" s="1"/>
  <c r="M64" i="2"/>
  <c r="M66" i="8" s="1"/>
  <c r="O64" i="2"/>
  <c r="O66" i="8" s="1"/>
  <c r="Q64" i="2"/>
  <c r="Q66" i="8" s="1"/>
  <c r="S64" i="2"/>
  <c r="S66" i="8" s="1"/>
  <c r="U64" i="2"/>
  <c r="U66" i="8" s="1"/>
  <c r="W64" i="2"/>
  <c r="W66" i="8" s="1"/>
  <c r="Y64" i="2"/>
  <c r="Y66" i="8" s="1"/>
  <c r="AA64" i="2"/>
  <c r="AA66" i="8" s="1"/>
  <c r="C65" i="2"/>
  <c r="C67" i="8" s="1"/>
  <c r="E65" i="2"/>
  <c r="E67" i="8" s="1"/>
  <c r="G65" i="2"/>
  <c r="G67" i="8" s="1"/>
  <c r="I65" i="2"/>
  <c r="I67" i="8" s="1"/>
  <c r="K65" i="2"/>
  <c r="K67" i="8" s="1"/>
  <c r="M65" i="2"/>
  <c r="M67" i="8" s="1"/>
  <c r="O65" i="2"/>
  <c r="O67" i="8" s="1"/>
  <c r="Q65" i="2"/>
  <c r="Q67" i="8" s="1"/>
  <c r="S65" i="2"/>
  <c r="S67" i="8" s="1"/>
  <c r="U65" i="2"/>
  <c r="U67" i="8" s="1"/>
  <c r="W65" i="2"/>
  <c r="W67" i="8" s="1"/>
  <c r="Y65" i="2"/>
  <c r="Y67" i="8" s="1"/>
  <c r="AA65" i="2"/>
  <c r="AA67" i="8" s="1"/>
  <c r="C66" i="2"/>
  <c r="C68" i="8" s="1"/>
  <c r="E66" i="2"/>
  <c r="E68" i="8" s="1"/>
  <c r="G66" i="2"/>
  <c r="G68" i="8" s="1"/>
  <c r="I66" i="2"/>
  <c r="I68" i="8" s="1"/>
  <c r="K66" i="2"/>
  <c r="K68" i="8" s="1"/>
  <c r="M66" i="2"/>
  <c r="M68" i="8" s="1"/>
  <c r="O66" i="2"/>
  <c r="O68" i="8" s="1"/>
  <c r="Q66" i="2"/>
  <c r="Q68" i="8" s="1"/>
  <c r="S66" i="2"/>
  <c r="S68" i="8" s="1"/>
  <c r="U66" i="2"/>
  <c r="U68" i="8" s="1"/>
  <c r="W66" i="2"/>
  <c r="W68" i="8" s="1"/>
  <c r="Y66" i="2"/>
  <c r="Y68" i="8" s="1"/>
  <c r="AA66" i="2"/>
  <c r="AA68" i="8" s="1"/>
  <c r="C68" i="2"/>
  <c r="C70" i="8" s="1"/>
  <c r="E68" i="2"/>
  <c r="E70" i="8" s="1"/>
  <c r="G68" i="2"/>
  <c r="G70" i="8" s="1"/>
  <c r="I68" i="2"/>
  <c r="I70" i="8" s="1"/>
  <c r="K68" i="2"/>
  <c r="K70" i="8" s="1"/>
  <c r="M68" i="2"/>
  <c r="M70" i="8" s="1"/>
  <c r="O68" i="2"/>
  <c r="O70" i="8" s="1"/>
  <c r="Q68" i="2"/>
  <c r="Q70" i="8" s="1"/>
  <c r="S68" i="2"/>
  <c r="S70" i="8" s="1"/>
  <c r="U68" i="2"/>
  <c r="U70" i="8" s="1"/>
  <c r="W68" i="2"/>
  <c r="W70" i="8" s="1"/>
  <c r="Y68" i="2"/>
  <c r="Y70" i="8" s="1"/>
  <c r="AA68" i="2"/>
  <c r="AA70" i="8" s="1"/>
  <c r="C69" i="2"/>
  <c r="C71" i="8" s="1"/>
  <c r="E69" i="2"/>
  <c r="E71" i="8" s="1"/>
  <c r="G69" i="2"/>
  <c r="G71" i="8" s="1"/>
  <c r="I69" i="2"/>
  <c r="I71" i="8" s="1"/>
  <c r="K69" i="2"/>
  <c r="K71" i="8" s="1"/>
  <c r="M69" i="2"/>
  <c r="M71" i="8" s="1"/>
  <c r="O69" i="2"/>
  <c r="O71" i="8" s="1"/>
  <c r="Q69" i="2"/>
  <c r="Q71" i="8" s="1"/>
  <c r="S69" i="2"/>
  <c r="S71" i="8" s="1"/>
  <c r="U69" i="2"/>
  <c r="U71" i="8" s="1"/>
  <c r="W69" i="2"/>
  <c r="W71" i="8" s="1"/>
  <c r="Y69" i="2"/>
  <c r="Y71" i="8" s="1"/>
  <c r="AA69" i="2"/>
  <c r="AA71" i="8" s="1"/>
  <c r="C70" i="2"/>
  <c r="C72" i="8" s="1"/>
  <c r="E70" i="2"/>
  <c r="E72" i="8" s="1"/>
  <c r="G70" i="2"/>
  <c r="G72" i="8" s="1"/>
  <c r="I70" i="2"/>
  <c r="I72" i="8" s="1"/>
  <c r="K70" i="2"/>
  <c r="K72" i="8" s="1"/>
  <c r="M70" i="2"/>
  <c r="M72" i="8" s="1"/>
  <c r="O70" i="2"/>
  <c r="O72" i="8" s="1"/>
  <c r="Q70" i="2"/>
  <c r="Q72" i="8" s="1"/>
  <c r="S70" i="2"/>
  <c r="S72" i="8" s="1"/>
  <c r="U70" i="2"/>
  <c r="U72" i="8" s="1"/>
  <c r="W70" i="2"/>
  <c r="W72" i="8" s="1"/>
  <c r="Y70" i="2"/>
  <c r="Y72" i="8" s="1"/>
  <c r="AA70" i="2"/>
  <c r="AA72" i="8" s="1"/>
  <c r="C71" i="2"/>
  <c r="C73" i="8" s="1"/>
  <c r="E71" i="2"/>
  <c r="E73" i="8" s="1"/>
  <c r="G71" i="2"/>
  <c r="G73" i="8" s="1"/>
  <c r="I71" i="2"/>
  <c r="I73" i="8" s="1"/>
  <c r="K71" i="2"/>
  <c r="K73" i="8" s="1"/>
  <c r="M71" i="2"/>
  <c r="M73" i="8" s="1"/>
  <c r="O71" i="2"/>
  <c r="O73" i="8" s="1"/>
  <c r="Q71" i="2"/>
  <c r="Q73" i="8" s="1"/>
  <c r="S71" i="2"/>
  <c r="S73" i="8" s="1"/>
  <c r="U71" i="2"/>
  <c r="U73" i="8" s="1"/>
  <c r="W71" i="2"/>
  <c r="W73" i="8" s="1"/>
  <c r="Y71" i="2"/>
  <c r="Y73" i="8" s="1"/>
  <c r="AA71" i="2"/>
  <c r="AA73" i="8" s="1"/>
  <c r="C72" i="2"/>
  <c r="C74" i="8" s="1"/>
  <c r="E72" i="2"/>
  <c r="E74" i="8" s="1"/>
  <c r="G72" i="2"/>
  <c r="G74" i="8" s="1"/>
  <c r="I72" i="2"/>
  <c r="I74" i="8" s="1"/>
  <c r="K72" i="2"/>
  <c r="K74" i="8" s="1"/>
  <c r="M72" i="2"/>
  <c r="M74" i="8" s="1"/>
  <c r="O72" i="2"/>
  <c r="O74" i="8" s="1"/>
  <c r="Q72" i="2"/>
  <c r="Q74" i="8" s="1"/>
  <c r="S72" i="2"/>
  <c r="S74" i="8" s="1"/>
  <c r="U72" i="2"/>
  <c r="U74" i="8" s="1"/>
  <c r="W72" i="2"/>
  <c r="W74" i="8" s="1"/>
  <c r="Y72" i="2"/>
  <c r="Y74" i="8" s="1"/>
  <c r="AA72" i="2"/>
  <c r="AA74" i="8" s="1"/>
  <c r="C73" i="2"/>
  <c r="C75" i="8" s="1"/>
  <c r="E73" i="2"/>
  <c r="E75" i="8" s="1"/>
  <c r="G73" i="2"/>
  <c r="G75" i="8" s="1"/>
  <c r="I73" i="2"/>
  <c r="I75" i="8" s="1"/>
  <c r="K73" i="2"/>
  <c r="K75" i="8" s="1"/>
  <c r="M73" i="2"/>
  <c r="M75" i="8" s="1"/>
  <c r="O73" i="2"/>
  <c r="O75" i="8" s="1"/>
  <c r="Q73" i="2"/>
  <c r="Q75" i="8" s="1"/>
  <c r="S73" i="2"/>
  <c r="S75" i="8" s="1"/>
  <c r="U73" i="2"/>
  <c r="U75" i="8" s="1"/>
  <c r="W73" i="2"/>
  <c r="W75" i="8" s="1"/>
  <c r="Y73" i="2"/>
  <c r="Y75" i="8" s="1"/>
  <c r="AA73" i="2"/>
  <c r="AA75" i="8" s="1"/>
  <c r="C74" i="2"/>
  <c r="C76" i="8" s="1"/>
  <c r="E74" i="2"/>
  <c r="E76" i="8" s="1"/>
  <c r="G74" i="2"/>
  <c r="G76" i="8" s="1"/>
  <c r="I74" i="2"/>
  <c r="I76" i="8" s="1"/>
  <c r="K74" i="2"/>
  <c r="K76" i="8" s="1"/>
  <c r="M74" i="2"/>
  <c r="M76" i="8" s="1"/>
  <c r="O74" i="2"/>
  <c r="O76" i="8" s="1"/>
  <c r="Q74" i="2"/>
  <c r="Q76" i="8" s="1"/>
  <c r="S74" i="2"/>
  <c r="S76" i="8" s="1"/>
  <c r="U74" i="2"/>
  <c r="U76" i="8" s="1"/>
  <c r="W74" i="2"/>
  <c r="W76" i="8" s="1"/>
  <c r="Y74" i="2"/>
  <c r="Y76" i="8" s="1"/>
  <c r="AA74" i="2"/>
  <c r="AA76" i="8" s="1"/>
  <c r="C75" i="2"/>
  <c r="C77" i="8" s="1"/>
  <c r="E75" i="2"/>
  <c r="E77" i="8" s="1"/>
  <c r="G75" i="2"/>
  <c r="G77" i="8" s="1"/>
  <c r="I75" i="2"/>
  <c r="I77" i="8" s="1"/>
  <c r="K75" i="2"/>
  <c r="K77" i="8" s="1"/>
  <c r="M75" i="2"/>
  <c r="M77" i="8" s="1"/>
  <c r="O75" i="2"/>
  <c r="O77" i="8" s="1"/>
  <c r="Q75" i="2"/>
  <c r="Q77" i="8" s="1"/>
  <c r="S75" i="2"/>
  <c r="S77" i="8" s="1"/>
  <c r="U75" i="2"/>
  <c r="U77" i="8" s="1"/>
  <c r="W75" i="2"/>
  <c r="W77" i="8" s="1"/>
  <c r="Y75" i="2"/>
  <c r="Y77" i="8" s="1"/>
  <c r="AA75" i="2"/>
  <c r="AA77" i="8" s="1"/>
  <c r="C76" i="2"/>
  <c r="C78" i="8" s="1"/>
  <c r="E76" i="2"/>
  <c r="E78" i="8" s="1"/>
  <c r="G76" i="2"/>
  <c r="G78" i="8" s="1"/>
  <c r="I76" i="2"/>
  <c r="I78" i="8" s="1"/>
  <c r="K76" i="2"/>
  <c r="K78" i="8" s="1"/>
  <c r="M76" i="2"/>
  <c r="M78" i="8" s="1"/>
  <c r="O76" i="2"/>
  <c r="O78" i="8" s="1"/>
  <c r="Q76" i="2"/>
  <c r="Q78" i="8" s="1"/>
  <c r="S76" i="2"/>
  <c r="S78" i="8" s="1"/>
  <c r="U76" i="2"/>
  <c r="U78" i="8" s="1"/>
  <c r="W76" i="2"/>
  <c r="W78" i="8" s="1"/>
  <c r="Y76" i="2"/>
  <c r="Y78" i="8" s="1"/>
  <c r="AA76" i="2"/>
  <c r="AA78" i="8" s="1"/>
  <c r="C77" i="2"/>
  <c r="C79" i="8" s="1"/>
  <c r="E77" i="2"/>
  <c r="E79" i="8" s="1"/>
  <c r="G77" i="2"/>
  <c r="G79" i="8" s="1"/>
  <c r="I77" i="2"/>
  <c r="I79" i="8" s="1"/>
  <c r="K77" i="2"/>
  <c r="K79" i="8" s="1"/>
  <c r="M77" i="2"/>
  <c r="M79" i="8" s="1"/>
  <c r="O77" i="2"/>
  <c r="O79" i="8" s="1"/>
  <c r="Q77" i="2"/>
  <c r="Q79" i="8" s="1"/>
  <c r="S77" i="2"/>
  <c r="S79" i="8" s="1"/>
  <c r="U77" i="2"/>
  <c r="U79" i="8" s="1"/>
  <c r="W77" i="2"/>
  <c r="W79" i="8" s="1"/>
  <c r="Y77" i="2"/>
  <c r="Y79" i="8" s="1"/>
  <c r="AA77" i="2"/>
  <c r="AA79" i="8" s="1"/>
  <c r="C78" i="2"/>
  <c r="C80" i="8" s="1"/>
  <c r="E78" i="2"/>
  <c r="E80" i="8" s="1"/>
  <c r="G78" i="2"/>
  <c r="G80" i="8" s="1"/>
  <c r="I78" i="2"/>
  <c r="I80" i="8" s="1"/>
  <c r="K78" i="2"/>
  <c r="K80" i="8" s="1"/>
  <c r="M78" i="2"/>
  <c r="M80" i="8" s="1"/>
  <c r="O78" i="2"/>
  <c r="O80" i="8" s="1"/>
  <c r="Q78" i="2"/>
  <c r="Q80" i="8" s="1"/>
  <c r="S78" i="2"/>
  <c r="S80" i="8" s="1"/>
  <c r="U78" i="2"/>
  <c r="U80" i="8" s="1"/>
  <c r="W78" i="2"/>
  <c r="W80" i="8" s="1"/>
  <c r="Y78" i="2"/>
  <c r="Y80" i="8" s="1"/>
  <c r="AA78" i="2"/>
  <c r="AA80" i="8" s="1"/>
  <c r="C79" i="2"/>
  <c r="C81" i="8" s="1"/>
  <c r="E79" i="2"/>
  <c r="E81" i="8" s="1"/>
  <c r="G79" i="2"/>
  <c r="G81" i="8" s="1"/>
  <c r="I79" i="2"/>
  <c r="I81" i="8" s="1"/>
  <c r="K79" i="2"/>
  <c r="K81" i="8" s="1"/>
  <c r="M79" i="2"/>
  <c r="M81" i="8" s="1"/>
  <c r="O79" i="2"/>
  <c r="O81" i="8" s="1"/>
  <c r="Q79" i="2"/>
  <c r="Q81" i="8" s="1"/>
  <c r="S79" i="2"/>
  <c r="S81" i="8" s="1"/>
  <c r="U79" i="2"/>
  <c r="U81" i="8" s="1"/>
  <c r="W79" i="2"/>
  <c r="W81" i="8" s="1"/>
  <c r="Y79" i="2"/>
  <c r="Y81" i="8" s="1"/>
  <c r="AA79" i="2"/>
  <c r="AA81" i="8" s="1"/>
  <c r="C80" i="2"/>
  <c r="C82" i="8" s="1"/>
  <c r="E80" i="2"/>
  <c r="E82" i="8" s="1"/>
  <c r="G80" i="2"/>
  <c r="G82" i="8" s="1"/>
  <c r="I80" i="2"/>
  <c r="I82" i="8" s="1"/>
  <c r="K80" i="2"/>
  <c r="K82" i="8" s="1"/>
  <c r="M80" i="2"/>
  <c r="M82" i="8" s="1"/>
  <c r="O80" i="2"/>
  <c r="O82" i="8" s="1"/>
  <c r="Q80" i="2"/>
  <c r="Q82" i="8" s="1"/>
  <c r="S80" i="2"/>
  <c r="S82" i="8" s="1"/>
  <c r="U80" i="2"/>
  <c r="U82" i="8" s="1"/>
  <c r="W80" i="2"/>
  <c r="W82" i="8" s="1"/>
  <c r="Y80" i="2"/>
  <c r="Y82" i="8" s="1"/>
  <c r="AA80" i="2"/>
  <c r="AA82" i="8" s="1"/>
  <c r="C81" i="2"/>
  <c r="C83" i="8" s="1"/>
  <c r="E81" i="2"/>
  <c r="E83" i="8" s="1"/>
  <c r="G81" i="2"/>
  <c r="G83" i="8" s="1"/>
  <c r="I81" i="2"/>
  <c r="I83" i="8" s="1"/>
  <c r="K81" i="2"/>
  <c r="K83" i="8" s="1"/>
  <c r="M81" i="2"/>
  <c r="M83" i="8" s="1"/>
  <c r="O81" i="2"/>
  <c r="O83" i="8" s="1"/>
  <c r="Q81" i="2"/>
  <c r="Q83" i="8" s="1"/>
  <c r="S81" i="2"/>
  <c r="S83" i="8" s="1"/>
  <c r="U81" i="2"/>
  <c r="U83" i="8" s="1"/>
  <c r="W81" i="2"/>
  <c r="W83" i="8" s="1"/>
  <c r="Y81" i="2"/>
  <c r="Y83" i="8" s="1"/>
  <c r="AA81" i="2"/>
  <c r="AA83" i="8" s="1"/>
  <c r="C82" i="2"/>
  <c r="C84" i="8" s="1"/>
  <c r="E82" i="2"/>
  <c r="E84" i="8" s="1"/>
  <c r="G82" i="2"/>
  <c r="G84" i="8" s="1"/>
  <c r="I82" i="2"/>
  <c r="I84" i="8" s="1"/>
  <c r="K82" i="2"/>
  <c r="K84" i="8" s="1"/>
  <c r="M82" i="2"/>
  <c r="M84" i="8" s="1"/>
  <c r="O82" i="2"/>
  <c r="O84" i="8" s="1"/>
  <c r="Q82" i="2"/>
  <c r="Q84" i="8" s="1"/>
  <c r="S82" i="2"/>
  <c r="S84" i="8" s="1"/>
  <c r="U82" i="2"/>
  <c r="U84" i="8" s="1"/>
  <c r="W82" i="2"/>
  <c r="W84" i="8" s="1"/>
  <c r="Y82" i="2"/>
  <c r="Y84" i="8" s="1"/>
  <c r="AA82" i="2"/>
  <c r="AA84" i="8" s="1"/>
  <c r="C83" i="2"/>
  <c r="C85" i="8" s="1"/>
  <c r="E83" i="2"/>
  <c r="E85" i="8" s="1"/>
  <c r="G83" i="2"/>
  <c r="G85" i="8" s="1"/>
  <c r="I83" i="2"/>
  <c r="I85" i="8" s="1"/>
  <c r="K83" i="2"/>
  <c r="K85" i="8" s="1"/>
  <c r="M83" i="2"/>
  <c r="M85" i="8" s="1"/>
  <c r="O83" i="2"/>
  <c r="O85" i="8" s="1"/>
  <c r="Q83" i="2"/>
  <c r="Q85" i="8" s="1"/>
  <c r="S83" i="2"/>
  <c r="S85" i="8" s="1"/>
  <c r="U83" i="2"/>
  <c r="U85" i="8" s="1"/>
  <c r="W83" i="2"/>
  <c r="W85" i="8" s="1"/>
  <c r="Y83" i="2"/>
  <c r="Y85" i="8" s="1"/>
  <c r="AA83" i="2"/>
  <c r="AA85" i="8" s="1"/>
  <c r="C84" i="2"/>
  <c r="C86" i="8" s="1"/>
  <c r="E84" i="2"/>
  <c r="E86" i="8" s="1"/>
  <c r="G84" i="2"/>
  <c r="G86" i="8" s="1"/>
  <c r="I84" i="2"/>
  <c r="I86" i="8" s="1"/>
  <c r="K84" i="2"/>
  <c r="K86" i="8" s="1"/>
  <c r="M84" i="2"/>
  <c r="M86" i="8" s="1"/>
  <c r="O84" i="2"/>
  <c r="O86" i="8" s="1"/>
  <c r="Q84" i="2"/>
  <c r="Q86" i="8" s="1"/>
  <c r="S84" i="2"/>
  <c r="S86" i="8" s="1"/>
  <c r="U84" i="2"/>
  <c r="U86" i="8" s="1"/>
  <c r="W84" i="2"/>
  <c r="W86" i="8" s="1"/>
  <c r="Y84" i="2"/>
  <c r="Y86" i="8" s="1"/>
  <c r="AA84" i="2"/>
  <c r="AA86" i="8" s="1"/>
  <c r="C85" i="2"/>
  <c r="C87" i="8" s="1"/>
  <c r="E85" i="2"/>
  <c r="E87" i="8" s="1"/>
  <c r="G85" i="2"/>
  <c r="G87" i="8" s="1"/>
  <c r="I85" i="2"/>
  <c r="I87" i="8" s="1"/>
  <c r="K85" i="2"/>
  <c r="K87" i="8" s="1"/>
  <c r="M85" i="2"/>
  <c r="M87" i="8" s="1"/>
  <c r="O85" i="2"/>
  <c r="O87" i="8" s="1"/>
  <c r="Q85" i="2"/>
  <c r="Q87" i="8" s="1"/>
  <c r="S85" i="2"/>
  <c r="S87" i="8" s="1"/>
  <c r="U85" i="2"/>
  <c r="U87" i="8" s="1"/>
  <c r="W85" i="2"/>
  <c r="W87" i="8" s="1"/>
  <c r="Y85" i="2"/>
  <c r="Y87" i="8" s="1"/>
  <c r="AA85" i="2"/>
  <c r="AA87" i="8" s="1"/>
  <c r="C87" i="2"/>
  <c r="C89" i="8" s="1"/>
  <c r="E87" i="2"/>
  <c r="E89" i="8" s="1"/>
  <c r="G87" i="2"/>
  <c r="G89" i="8" s="1"/>
  <c r="I87" i="2"/>
  <c r="I89" i="8" s="1"/>
  <c r="K87" i="2"/>
  <c r="K89" i="8" s="1"/>
  <c r="M87" i="2"/>
  <c r="M89" i="8" s="1"/>
  <c r="O87" i="2"/>
  <c r="O89" i="8" s="1"/>
  <c r="Q87" i="2"/>
  <c r="Q89" i="8" s="1"/>
  <c r="S87" i="2"/>
  <c r="S89" i="8" s="1"/>
  <c r="U87" i="2"/>
  <c r="U89" i="8" s="1"/>
  <c r="W87" i="2"/>
  <c r="W89" i="8" s="1"/>
  <c r="Y87" i="2"/>
  <c r="Y89" i="8" s="1"/>
  <c r="AA87" i="2"/>
  <c r="AA89" i="8" s="1"/>
  <c r="C88" i="2"/>
  <c r="C90" i="8" s="1"/>
  <c r="E88" i="2"/>
  <c r="E90" i="8" s="1"/>
  <c r="G88" i="2"/>
  <c r="G90" i="8" s="1"/>
  <c r="I88" i="2"/>
  <c r="I90" i="8" s="1"/>
  <c r="K88" i="2"/>
  <c r="K90" i="8" s="1"/>
  <c r="M88" i="2"/>
  <c r="M90" i="8" s="1"/>
  <c r="O88" i="2"/>
  <c r="O90" i="8" s="1"/>
  <c r="Q88" i="2"/>
  <c r="Q90" i="8" s="1"/>
  <c r="S88" i="2"/>
  <c r="S90" i="8" s="1"/>
  <c r="U88" i="2"/>
  <c r="U90" i="8" s="1"/>
  <c r="W88" i="2"/>
  <c r="W90" i="8" s="1"/>
  <c r="Y88" i="2"/>
  <c r="Y90" i="8" s="1"/>
  <c r="AA88" i="2"/>
  <c r="AA90" i="8" s="1"/>
  <c r="C89" i="2"/>
  <c r="C91" i="8" s="1"/>
  <c r="E89" i="2"/>
  <c r="E91" i="8" s="1"/>
  <c r="G89" i="2"/>
  <c r="G91" i="8" s="1"/>
  <c r="I89" i="2"/>
  <c r="I91" i="8" s="1"/>
  <c r="K89" i="2"/>
  <c r="K91" i="8" s="1"/>
  <c r="M89" i="2"/>
  <c r="M91" i="8" s="1"/>
  <c r="O89" i="2"/>
  <c r="O91" i="8" s="1"/>
  <c r="Q89" i="2"/>
  <c r="Q91" i="8" s="1"/>
  <c r="S89" i="2"/>
  <c r="S91" i="8" s="1"/>
  <c r="U89" i="2"/>
  <c r="U91" i="8" s="1"/>
  <c r="W89" i="2"/>
  <c r="W91" i="8" s="1"/>
  <c r="Y89" i="2"/>
  <c r="Y91" i="8" s="1"/>
  <c r="AA89" i="2"/>
  <c r="AA91" i="8" s="1"/>
  <c r="C90" i="2"/>
  <c r="C92" i="8" s="1"/>
  <c r="E90" i="2"/>
  <c r="E92" i="8" s="1"/>
  <c r="G90" i="2"/>
  <c r="G92" i="8" s="1"/>
  <c r="I90" i="2"/>
  <c r="I92" i="8" s="1"/>
  <c r="K90" i="2"/>
  <c r="K92" i="8" s="1"/>
  <c r="M90" i="2"/>
  <c r="M92" i="8" s="1"/>
  <c r="O90" i="2"/>
  <c r="O92" i="8" s="1"/>
  <c r="Q90" i="2"/>
  <c r="Q92" i="8" s="1"/>
  <c r="S90" i="2"/>
  <c r="S92" i="8" s="1"/>
  <c r="U90" i="2"/>
  <c r="U92" i="8" s="1"/>
  <c r="W90" i="2"/>
  <c r="W92" i="8" s="1"/>
  <c r="Y90" i="2"/>
  <c r="Y92" i="8" s="1"/>
  <c r="AA90" i="2"/>
  <c r="AA92" i="8" s="1"/>
  <c r="C91" i="2"/>
  <c r="C93" i="8" s="1"/>
  <c r="E91" i="2"/>
  <c r="E93" i="8" s="1"/>
  <c r="G91" i="2"/>
  <c r="G93" i="8" s="1"/>
  <c r="I91" i="2"/>
  <c r="I93" i="8" s="1"/>
  <c r="K91" i="2"/>
  <c r="K93" i="8" s="1"/>
  <c r="M91" i="2"/>
  <c r="M93" i="8" s="1"/>
  <c r="O91" i="2"/>
  <c r="O93" i="8" s="1"/>
  <c r="Q91" i="2"/>
  <c r="Q93" i="8" s="1"/>
  <c r="S91" i="2"/>
  <c r="S93" i="8" s="1"/>
  <c r="U91" i="2"/>
  <c r="U93" i="8" s="1"/>
  <c r="W91" i="2"/>
  <c r="W93" i="8" s="1"/>
  <c r="Y91" i="2"/>
  <c r="Y93" i="8" s="1"/>
  <c r="AA91" i="2"/>
  <c r="AA93" i="8" s="1"/>
  <c r="C92" i="2"/>
  <c r="C94" i="8" s="1"/>
  <c r="E92" i="2"/>
  <c r="E94" i="8" s="1"/>
  <c r="G92" i="2"/>
  <c r="G94" i="8" s="1"/>
  <c r="I92" i="2"/>
  <c r="I94" i="8" s="1"/>
  <c r="K92" i="2"/>
  <c r="K94" i="8" s="1"/>
  <c r="M92" i="2"/>
  <c r="M94" i="8" s="1"/>
  <c r="O92" i="2"/>
  <c r="O94" i="8" s="1"/>
  <c r="Q92" i="2"/>
  <c r="Q94" i="8" s="1"/>
  <c r="S92" i="2"/>
  <c r="S94" i="8" s="1"/>
  <c r="U92" i="2"/>
  <c r="U94" i="8" s="1"/>
  <c r="W92" i="2"/>
  <c r="W94" i="8" s="1"/>
  <c r="Y92" i="2"/>
  <c r="Y94" i="8" s="1"/>
  <c r="AA92" i="2"/>
  <c r="AA94" i="8" s="1"/>
  <c r="C93" i="2"/>
  <c r="C95" i="8" s="1"/>
  <c r="E93" i="2"/>
  <c r="E95" i="8" s="1"/>
  <c r="G93" i="2"/>
  <c r="G95" i="8" s="1"/>
  <c r="I93" i="2"/>
  <c r="I95" i="8" s="1"/>
  <c r="K93" i="2"/>
  <c r="K95" i="8" s="1"/>
  <c r="M93" i="2"/>
  <c r="M95" i="8" s="1"/>
  <c r="O93" i="2"/>
  <c r="O95" i="8" s="1"/>
  <c r="Q93" i="2"/>
  <c r="Q95" i="8" s="1"/>
  <c r="S93" i="2"/>
  <c r="S95" i="8" s="1"/>
  <c r="U93" i="2"/>
  <c r="U95" i="8" s="1"/>
  <c r="W93" i="2"/>
  <c r="W95" i="8" s="1"/>
  <c r="Y93" i="2"/>
  <c r="Y95" i="8" s="1"/>
  <c r="AA93" i="2"/>
  <c r="AA95" i="8" s="1"/>
  <c r="C95" i="2"/>
  <c r="C97" i="8" s="1"/>
  <c r="E95" i="2"/>
  <c r="E97" i="8" s="1"/>
  <c r="G95" i="2"/>
  <c r="G97" i="8" s="1"/>
  <c r="I95" i="2"/>
  <c r="I97" i="8" s="1"/>
  <c r="K95" i="2"/>
  <c r="K97" i="8" s="1"/>
  <c r="M95" i="2"/>
  <c r="M97" i="8" s="1"/>
  <c r="O95" i="2"/>
  <c r="O97" i="8" s="1"/>
  <c r="Q95" i="2"/>
  <c r="Q97" i="8" s="1"/>
  <c r="S95" i="2"/>
  <c r="S97" i="8" s="1"/>
  <c r="U95" i="2"/>
  <c r="U97" i="8" s="1"/>
  <c r="W95" i="2"/>
  <c r="W97" i="8" s="1"/>
  <c r="Y95" i="2"/>
  <c r="Y97" i="8" s="1"/>
  <c r="AA95" i="2"/>
  <c r="AA97" i="8" s="1"/>
  <c r="C96" i="2"/>
  <c r="C98" i="8" s="1"/>
  <c r="E96" i="2"/>
  <c r="E98" i="8" s="1"/>
  <c r="G96" i="2"/>
  <c r="G98" i="8" s="1"/>
  <c r="I96" i="2"/>
  <c r="I98" i="8" s="1"/>
  <c r="K96" i="2"/>
  <c r="K98" i="8" s="1"/>
  <c r="M96" i="2"/>
  <c r="M98" i="8" s="1"/>
  <c r="O96" i="2"/>
  <c r="O98" i="8" s="1"/>
  <c r="Q96" i="2"/>
  <c r="Q98" i="8" s="1"/>
  <c r="S96" i="2"/>
  <c r="S98" i="8" s="1"/>
  <c r="U96" i="2"/>
  <c r="U98" i="8" s="1"/>
  <c r="W96" i="2"/>
  <c r="W98" i="8" s="1"/>
  <c r="Y96" i="2"/>
  <c r="Y98" i="8" s="1"/>
  <c r="AA96" i="2"/>
  <c r="AA98" i="8" s="1"/>
  <c r="C97" i="2"/>
  <c r="C99" i="8" s="1"/>
  <c r="E97" i="2"/>
  <c r="E99" i="8" s="1"/>
  <c r="G97" i="2"/>
  <c r="G99" i="8" s="1"/>
  <c r="I97" i="2"/>
  <c r="I99" i="8" s="1"/>
  <c r="K97" i="2"/>
  <c r="K99" i="8" s="1"/>
  <c r="M97" i="2"/>
  <c r="M99" i="8" s="1"/>
  <c r="O97" i="2"/>
  <c r="O99" i="8" s="1"/>
  <c r="Q97" i="2"/>
  <c r="Q99" i="8" s="1"/>
  <c r="S97" i="2"/>
  <c r="S99" i="8" s="1"/>
  <c r="U97" i="2"/>
  <c r="U99" i="8" s="1"/>
  <c r="W97" i="2"/>
  <c r="W99" i="8" s="1"/>
  <c r="Y97" i="2"/>
  <c r="Y99" i="8" s="1"/>
  <c r="AA97" i="2"/>
  <c r="AA99" i="8" s="1"/>
  <c r="C98" i="2"/>
  <c r="C100" i="8" s="1"/>
  <c r="E98" i="2"/>
  <c r="E100" i="8" s="1"/>
  <c r="G98" i="2"/>
  <c r="G100" i="8" s="1"/>
  <c r="I98" i="2"/>
  <c r="I100" i="8" s="1"/>
  <c r="K98" i="2"/>
  <c r="K100" i="8" s="1"/>
  <c r="M98" i="2"/>
  <c r="M100" i="8" s="1"/>
  <c r="O98" i="2"/>
  <c r="O100" i="8" s="1"/>
  <c r="Q98" i="2"/>
  <c r="Q100" i="8" s="1"/>
  <c r="S98" i="2"/>
  <c r="S100" i="8" s="1"/>
  <c r="U98" i="2"/>
  <c r="U100" i="8" s="1"/>
  <c r="W98" i="2"/>
  <c r="W100" i="8" s="1"/>
  <c r="Y98" i="2"/>
  <c r="Y100" i="8" s="1"/>
  <c r="AA98" i="2"/>
  <c r="AA100" i="8" s="1"/>
  <c r="C99" i="2"/>
  <c r="C101" i="8" s="1"/>
  <c r="E99" i="2"/>
  <c r="E101" i="8" s="1"/>
  <c r="G99" i="2"/>
  <c r="G101" i="8" s="1"/>
  <c r="I99" i="2"/>
  <c r="I101" i="8" s="1"/>
  <c r="K99" i="2"/>
  <c r="K101" i="8" s="1"/>
  <c r="M99" i="2"/>
  <c r="M101" i="8" s="1"/>
  <c r="O99" i="2"/>
  <c r="O101" i="8" s="1"/>
  <c r="Q99" i="2"/>
  <c r="Q101" i="8" s="1"/>
  <c r="S99" i="2"/>
  <c r="S101" i="8" s="1"/>
  <c r="U99" i="2"/>
  <c r="U101" i="8" s="1"/>
  <c r="W99" i="2"/>
  <c r="W101" i="8" s="1"/>
  <c r="Y99" i="2"/>
  <c r="Y101" i="8" s="1"/>
  <c r="AA99" i="2"/>
  <c r="AA101" i="8" s="1"/>
  <c r="C101" i="2"/>
  <c r="C103" i="8" s="1"/>
  <c r="E101" i="2"/>
  <c r="E103" i="8" s="1"/>
  <c r="G101" i="2"/>
  <c r="G103" i="8" s="1"/>
  <c r="I101" i="2"/>
  <c r="I103" i="8" s="1"/>
  <c r="K101" i="2"/>
  <c r="K103" i="8" s="1"/>
  <c r="M101" i="2"/>
  <c r="M103" i="8" s="1"/>
  <c r="O101" i="2"/>
  <c r="O103" i="8" s="1"/>
  <c r="Q101" i="2"/>
  <c r="Q103" i="8" s="1"/>
  <c r="S101" i="2"/>
  <c r="S103" i="8" s="1"/>
  <c r="U101" i="2"/>
  <c r="U103" i="8" s="1"/>
  <c r="W101" i="2"/>
  <c r="W103" i="8" s="1"/>
  <c r="Y101" i="2"/>
  <c r="Y103" i="8" s="1"/>
  <c r="AA101" i="2"/>
  <c r="AA103" i="8" s="1"/>
  <c r="C102" i="2"/>
  <c r="C104" i="8" s="1"/>
  <c r="E102" i="2"/>
  <c r="E104" i="8" s="1"/>
  <c r="G102" i="2"/>
  <c r="G104" i="8" s="1"/>
  <c r="I102" i="2"/>
  <c r="I104" i="8" s="1"/>
  <c r="K102" i="2"/>
  <c r="K104" i="8" s="1"/>
  <c r="M102" i="2"/>
  <c r="M104" i="8" s="1"/>
  <c r="O102" i="2"/>
  <c r="O104" i="8" s="1"/>
  <c r="Q102" i="2"/>
  <c r="Q104" i="8" s="1"/>
  <c r="S102" i="2"/>
  <c r="S104" i="8" s="1"/>
  <c r="U102" i="2"/>
  <c r="U104" i="8" s="1"/>
  <c r="W102" i="2"/>
  <c r="W104" i="8" s="1"/>
  <c r="Y102" i="2"/>
  <c r="Y104" i="8" s="1"/>
  <c r="AA102" i="2"/>
  <c r="AA104" i="8" s="1"/>
  <c r="C103" i="2"/>
  <c r="C105" i="8" s="1"/>
  <c r="E103" i="2"/>
  <c r="E105" i="8" s="1"/>
  <c r="G103" i="2"/>
  <c r="G105" i="8" s="1"/>
  <c r="I103" i="2"/>
  <c r="I105" i="8" s="1"/>
  <c r="K103" i="2"/>
  <c r="K105" i="8" s="1"/>
  <c r="M103" i="2"/>
  <c r="M105" i="8" s="1"/>
  <c r="O103" i="2"/>
  <c r="O105" i="8" s="1"/>
  <c r="Q103" i="2"/>
  <c r="Q105" i="8" s="1"/>
  <c r="S103" i="2"/>
  <c r="S105" i="8" s="1"/>
  <c r="U103" i="2"/>
  <c r="U105" i="8" s="1"/>
  <c r="W103" i="2"/>
  <c r="W105" i="8" s="1"/>
  <c r="Y103" i="2"/>
  <c r="Y105" i="8" s="1"/>
  <c r="AA103" i="2"/>
  <c r="AA105" i="8" s="1"/>
  <c r="C104" i="2"/>
  <c r="C106" i="8" s="1"/>
  <c r="E104" i="2"/>
  <c r="E106" i="8" s="1"/>
  <c r="G104" i="2"/>
  <c r="G106" i="8" s="1"/>
  <c r="I104" i="2"/>
  <c r="I106" i="8" s="1"/>
  <c r="K104" i="2"/>
  <c r="K106" i="8" s="1"/>
  <c r="M104" i="2"/>
  <c r="M106" i="8" s="1"/>
  <c r="O104" i="2"/>
  <c r="O106" i="8" s="1"/>
  <c r="Q104" i="2"/>
  <c r="Q106" i="8" s="1"/>
  <c r="S104" i="2"/>
  <c r="S106" i="8" s="1"/>
  <c r="U104" i="2"/>
  <c r="U106" i="8" s="1"/>
  <c r="W104" i="2"/>
  <c r="W106" i="8" s="1"/>
  <c r="Y104" i="2"/>
  <c r="Y106" i="8" s="1"/>
  <c r="AA104" i="2"/>
  <c r="AA106" i="8" s="1"/>
  <c r="C105" i="2"/>
  <c r="C107" i="8" s="1"/>
  <c r="E105" i="2"/>
  <c r="E107" i="8" s="1"/>
  <c r="G105" i="2"/>
  <c r="G107" i="8" s="1"/>
  <c r="I105" i="2"/>
  <c r="I107" i="8" s="1"/>
  <c r="K105" i="2"/>
  <c r="K107" i="8" s="1"/>
  <c r="M105" i="2"/>
  <c r="M107" i="8" s="1"/>
  <c r="O105" i="2"/>
  <c r="O107" i="8" s="1"/>
  <c r="Q105" i="2"/>
  <c r="Q107" i="8" s="1"/>
  <c r="S105" i="2"/>
  <c r="S107" i="8" s="1"/>
  <c r="U105" i="2"/>
  <c r="U107" i="8" s="1"/>
  <c r="W105" i="2"/>
  <c r="W107" i="8" s="1"/>
  <c r="Y105" i="2"/>
  <c r="Y107" i="8" s="1"/>
  <c r="AA105" i="2"/>
  <c r="AA107" i="8" s="1"/>
  <c r="C106" i="2"/>
  <c r="C108" i="8" s="1"/>
  <c r="E106" i="2"/>
  <c r="E108" i="8" s="1"/>
  <c r="G106" i="2"/>
  <c r="G108" i="8" s="1"/>
  <c r="I106" i="2"/>
  <c r="I108" i="8" s="1"/>
  <c r="K106" i="2"/>
  <c r="K108" i="8" s="1"/>
  <c r="M106" i="2"/>
  <c r="M108" i="8" s="1"/>
  <c r="O106" i="2"/>
  <c r="O108" i="8" s="1"/>
  <c r="Q106" i="2"/>
  <c r="Q108" i="8" s="1"/>
  <c r="S106" i="2"/>
  <c r="S108" i="8" s="1"/>
  <c r="U106" i="2"/>
  <c r="U108" i="8" s="1"/>
  <c r="W106" i="2"/>
  <c r="W108" i="8" s="1"/>
  <c r="Y106" i="2"/>
  <c r="Y108" i="8" s="1"/>
  <c r="AA106" i="2"/>
  <c r="AA108" i="8" s="1"/>
  <c r="C107" i="2"/>
  <c r="C109" i="8" s="1"/>
  <c r="E107" i="2"/>
  <c r="E109" i="8" s="1"/>
  <c r="G107" i="2"/>
  <c r="G109" i="8" s="1"/>
  <c r="I107" i="2"/>
  <c r="I109" i="8" s="1"/>
  <c r="K107" i="2"/>
  <c r="K109" i="8" s="1"/>
  <c r="M107" i="2"/>
  <c r="M109" i="8" s="1"/>
  <c r="O107" i="2"/>
  <c r="O109" i="8" s="1"/>
  <c r="Q107" i="2"/>
  <c r="Q109" i="8" s="1"/>
  <c r="S107" i="2"/>
  <c r="S109" i="8" s="1"/>
  <c r="U107" i="2"/>
  <c r="U109" i="8" s="1"/>
  <c r="W107" i="2"/>
  <c r="W109" i="8" s="1"/>
  <c r="Y107" i="2"/>
  <c r="Y109" i="8" s="1"/>
  <c r="AA107" i="2"/>
  <c r="AA109" i="8" s="1"/>
  <c r="C108" i="2"/>
  <c r="C110" i="8" s="1"/>
  <c r="E108" i="2"/>
  <c r="E110" i="8" s="1"/>
  <c r="G108" i="2"/>
  <c r="G110" i="8" s="1"/>
  <c r="I108" i="2"/>
  <c r="I110" i="8" s="1"/>
  <c r="K108" i="2"/>
  <c r="K110" i="8" s="1"/>
  <c r="M108" i="2"/>
  <c r="M110" i="8" s="1"/>
  <c r="O108" i="2"/>
  <c r="O110" i="8" s="1"/>
  <c r="Q108" i="2"/>
  <c r="Q110" i="8" s="1"/>
  <c r="S108" i="2"/>
  <c r="S110" i="8" s="1"/>
  <c r="U108" i="2"/>
  <c r="U110" i="8" s="1"/>
  <c r="W108" i="2"/>
  <c r="W110" i="8" s="1"/>
  <c r="Y108" i="2"/>
  <c r="Y110" i="8" s="1"/>
  <c r="AA108" i="2"/>
  <c r="AA110" i="8" s="1"/>
  <c r="C109" i="2"/>
  <c r="C111" i="8" s="1"/>
  <c r="E109" i="2"/>
  <c r="E111" i="8" s="1"/>
  <c r="G109" i="2"/>
  <c r="G111" i="8" s="1"/>
  <c r="I109" i="2"/>
  <c r="I111" i="8" s="1"/>
  <c r="K109" i="2"/>
  <c r="K111" i="8" s="1"/>
  <c r="M109" i="2"/>
  <c r="M111" i="8" s="1"/>
  <c r="O109" i="2"/>
  <c r="O111" i="8" s="1"/>
  <c r="Q109" i="2"/>
  <c r="Q111" i="8" s="1"/>
  <c r="S109" i="2"/>
  <c r="S111" i="8" s="1"/>
  <c r="U109" i="2"/>
  <c r="U111" i="8" s="1"/>
  <c r="W109" i="2"/>
  <c r="W111" i="8" s="1"/>
  <c r="Y109" i="2"/>
  <c r="Y111" i="8" s="1"/>
  <c r="AA109" i="2"/>
  <c r="AA111" i="8" s="1"/>
  <c r="C110" i="2"/>
  <c r="C112" i="8" s="1"/>
  <c r="E110" i="2"/>
  <c r="E112" i="8" s="1"/>
  <c r="G110" i="2"/>
  <c r="G112" i="8" s="1"/>
  <c r="I110" i="2"/>
  <c r="I112" i="8" s="1"/>
  <c r="K110" i="2"/>
  <c r="K112" i="8" s="1"/>
  <c r="M110" i="2"/>
  <c r="M112" i="8" s="1"/>
  <c r="O110" i="2"/>
  <c r="O112" i="8" s="1"/>
  <c r="Q110" i="2"/>
  <c r="Q112" i="8" s="1"/>
  <c r="S110" i="2"/>
  <c r="S112" i="8" s="1"/>
  <c r="U110" i="2"/>
  <c r="U112" i="8" s="1"/>
  <c r="W110" i="2"/>
  <c r="W112" i="8" s="1"/>
  <c r="Y110" i="2"/>
  <c r="Y112" i="8" s="1"/>
  <c r="AA110" i="2"/>
  <c r="AA112" i="8" s="1"/>
  <c r="C111" i="2"/>
  <c r="C113" i="8" s="1"/>
  <c r="E111" i="2"/>
  <c r="E113" i="8" s="1"/>
  <c r="G111" i="2"/>
  <c r="G113" i="8" s="1"/>
  <c r="I111" i="2"/>
  <c r="I113" i="8" s="1"/>
  <c r="K111" i="2"/>
  <c r="K113" i="8" s="1"/>
  <c r="M111" i="2"/>
  <c r="M113" i="8" s="1"/>
  <c r="O111" i="2"/>
  <c r="O113" i="8" s="1"/>
  <c r="Q111" i="2"/>
  <c r="Q113" i="8" s="1"/>
  <c r="S111" i="2"/>
  <c r="S113" i="8" s="1"/>
  <c r="U111" i="2"/>
  <c r="U113" i="8" s="1"/>
  <c r="W111" i="2"/>
  <c r="W113" i="8" s="1"/>
  <c r="Y111" i="2"/>
  <c r="Y113" i="8" s="1"/>
  <c r="AA111" i="2"/>
  <c r="AA113" i="8" s="1"/>
  <c r="C112" i="2"/>
  <c r="C114" i="8" s="1"/>
  <c r="E112" i="2"/>
  <c r="E114" i="8" s="1"/>
  <c r="G112" i="2"/>
  <c r="G114" i="8" s="1"/>
  <c r="I112" i="2"/>
  <c r="I114" i="8" s="1"/>
  <c r="K112" i="2"/>
  <c r="K114" i="8" s="1"/>
  <c r="M112" i="2"/>
  <c r="M114" i="8" s="1"/>
  <c r="O112" i="2"/>
  <c r="O114" i="8" s="1"/>
  <c r="Q112" i="2"/>
  <c r="Q114" i="8" s="1"/>
  <c r="S112" i="2"/>
  <c r="S114" i="8" s="1"/>
  <c r="U112" i="2"/>
  <c r="U114" i="8" s="1"/>
  <c r="W112" i="2"/>
  <c r="W114" i="8" s="1"/>
  <c r="Y112" i="2"/>
  <c r="Y114" i="8" s="1"/>
  <c r="AA112" i="2"/>
  <c r="AA114" i="8" s="1"/>
  <c r="C113" i="2"/>
  <c r="C115" i="8" s="1"/>
  <c r="E113" i="2"/>
  <c r="E115" i="8" s="1"/>
  <c r="G113" i="2"/>
  <c r="G115" i="8" s="1"/>
  <c r="I113" i="2"/>
  <c r="I115" i="8" s="1"/>
  <c r="K113" i="2"/>
  <c r="K115" i="8" s="1"/>
  <c r="M113" i="2"/>
  <c r="M115" i="8" s="1"/>
  <c r="O113" i="2"/>
  <c r="O115" i="8" s="1"/>
  <c r="Q113" i="2"/>
  <c r="Q115" i="8" s="1"/>
  <c r="S113" i="2"/>
  <c r="S115" i="8" s="1"/>
  <c r="U113" i="2"/>
  <c r="U115" i="8" s="1"/>
  <c r="W113" i="2"/>
  <c r="W115" i="8" s="1"/>
  <c r="Y113" i="2"/>
  <c r="Y115" i="8" s="1"/>
  <c r="AA113" i="2"/>
  <c r="AA115" i="8" s="1"/>
  <c r="C114" i="2"/>
  <c r="C116" i="8" s="1"/>
  <c r="E114" i="2"/>
  <c r="E116" i="8" s="1"/>
  <c r="G114" i="2"/>
  <c r="G116" i="8" s="1"/>
  <c r="I114" i="2"/>
  <c r="I116" i="8" s="1"/>
  <c r="K114" i="2"/>
  <c r="K116" i="8" s="1"/>
  <c r="M114" i="2"/>
  <c r="M116" i="8" s="1"/>
  <c r="O114" i="2"/>
  <c r="O116" i="8" s="1"/>
  <c r="Q114" i="2"/>
  <c r="Q116" i="8" s="1"/>
  <c r="S114" i="2"/>
  <c r="S116" i="8" s="1"/>
  <c r="U114" i="2"/>
  <c r="U116" i="8" s="1"/>
  <c r="W114" i="2"/>
  <c r="W116" i="8" s="1"/>
  <c r="Y114" i="2"/>
  <c r="Y116" i="8" s="1"/>
  <c r="AA114" i="2"/>
  <c r="AA116" i="8" s="1"/>
  <c r="C115" i="2"/>
  <c r="C117" i="8" s="1"/>
  <c r="E115" i="2"/>
  <c r="E117" i="8" s="1"/>
  <c r="G115" i="2"/>
  <c r="G117" i="8" s="1"/>
  <c r="I115" i="2"/>
  <c r="I117" i="8" s="1"/>
  <c r="K115" i="2"/>
  <c r="K117" i="8" s="1"/>
  <c r="M115" i="2"/>
  <c r="M117" i="8" s="1"/>
  <c r="O115" i="2"/>
  <c r="O117" i="8" s="1"/>
  <c r="Q115" i="2"/>
  <c r="Q117" i="8" s="1"/>
  <c r="S115" i="2"/>
  <c r="S117" i="8" s="1"/>
  <c r="U115" i="2"/>
  <c r="U117" i="8" s="1"/>
  <c r="W115" i="2"/>
  <c r="W117" i="8" s="1"/>
  <c r="Y115" i="2"/>
  <c r="Y117" i="8" s="1"/>
  <c r="AA115" i="2"/>
  <c r="AA117" i="8" s="1"/>
  <c r="C116" i="2"/>
  <c r="C118" i="8" s="1"/>
  <c r="E116" i="2"/>
  <c r="E118" i="8" s="1"/>
  <c r="G116" i="2"/>
  <c r="G118" i="8" s="1"/>
  <c r="I116" i="2"/>
  <c r="I118" i="8" s="1"/>
  <c r="K116" i="2"/>
  <c r="K118" i="8" s="1"/>
  <c r="M116" i="2"/>
  <c r="M118" i="8" s="1"/>
  <c r="O116" i="2"/>
  <c r="O118" i="8" s="1"/>
  <c r="Q116" i="2"/>
  <c r="Q118" i="8" s="1"/>
  <c r="S116" i="2"/>
  <c r="S118" i="8" s="1"/>
  <c r="U116" i="2"/>
  <c r="U118" i="8" s="1"/>
  <c r="W116" i="2"/>
  <c r="W118" i="8" s="1"/>
  <c r="Y116" i="2"/>
  <c r="Y118" i="8" s="1"/>
  <c r="AA116" i="2"/>
  <c r="AA118" i="8" s="1"/>
  <c r="C117" i="2"/>
  <c r="C119" i="8" s="1"/>
  <c r="E117" i="2"/>
  <c r="E119" i="8" s="1"/>
  <c r="G117" i="2"/>
  <c r="G119" i="8" s="1"/>
  <c r="I117" i="2"/>
  <c r="I119" i="8" s="1"/>
  <c r="K117" i="2"/>
  <c r="K119" i="8" s="1"/>
  <c r="M117" i="2"/>
  <c r="M119" i="8" s="1"/>
  <c r="O117" i="2"/>
  <c r="O119" i="8" s="1"/>
  <c r="Q117" i="2"/>
  <c r="Q119" i="8" s="1"/>
  <c r="S117" i="2"/>
  <c r="S119" i="8" s="1"/>
  <c r="U117" i="2"/>
  <c r="U119" i="8" s="1"/>
  <c r="W117" i="2"/>
  <c r="W119" i="8" s="1"/>
  <c r="Y117" i="2"/>
  <c r="Y119" i="8" s="1"/>
  <c r="AA117" i="2"/>
  <c r="AA119" i="8" s="1"/>
  <c r="C119" i="2"/>
  <c r="C121" i="8" s="1"/>
  <c r="E119" i="2"/>
  <c r="E121" i="8" s="1"/>
  <c r="G119" i="2"/>
  <c r="G121" i="8" s="1"/>
  <c r="I119" i="2"/>
  <c r="I121" i="8" s="1"/>
  <c r="K119" i="2"/>
  <c r="K121" i="8" s="1"/>
  <c r="M119" i="2"/>
  <c r="M121" i="8" s="1"/>
  <c r="O119" i="2"/>
  <c r="O121" i="8" s="1"/>
  <c r="Q119" i="2"/>
  <c r="Q121" i="8" s="1"/>
  <c r="S119" i="2"/>
  <c r="S121" i="8" s="1"/>
  <c r="U119" i="2"/>
  <c r="U121" i="8" s="1"/>
  <c r="W119" i="2"/>
  <c r="W121" i="8" s="1"/>
  <c r="Y119" i="2"/>
  <c r="Y121" i="8" s="1"/>
  <c r="AA119" i="2"/>
  <c r="AA121" i="8" s="1"/>
  <c r="C120" i="2"/>
  <c r="C122" i="8" s="1"/>
  <c r="E120" i="2"/>
  <c r="E122" i="8" s="1"/>
  <c r="G120" i="2"/>
  <c r="G122" i="8" s="1"/>
  <c r="I120" i="2"/>
  <c r="I122" i="8" s="1"/>
  <c r="K120" i="2"/>
  <c r="K122" i="8" s="1"/>
  <c r="M120" i="2"/>
  <c r="M122" i="8" s="1"/>
  <c r="O120" i="2"/>
  <c r="O122" i="8" s="1"/>
  <c r="Q120" i="2"/>
  <c r="Q122" i="8" s="1"/>
  <c r="S120" i="2"/>
  <c r="S122" i="8" s="1"/>
  <c r="U120" i="2"/>
  <c r="U122" i="8" s="1"/>
  <c r="W120" i="2"/>
  <c r="W122" i="8" s="1"/>
  <c r="Y120" i="2"/>
  <c r="Y122" i="8" s="1"/>
  <c r="AA120" i="2"/>
  <c r="AA122" i="8" s="1"/>
  <c r="C121" i="2"/>
  <c r="C123" i="8" s="1"/>
  <c r="E121" i="2"/>
  <c r="E123" i="8" s="1"/>
  <c r="G121" i="2"/>
  <c r="G123" i="8" s="1"/>
  <c r="I121" i="2"/>
  <c r="I123" i="8" s="1"/>
  <c r="K121" i="2"/>
  <c r="K123" i="8" s="1"/>
  <c r="M121" i="2"/>
  <c r="M123" i="8" s="1"/>
  <c r="O121" i="2"/>
  <c r="O123" i="8" s="1"/>
  <c r="Q121" i="2"/>
  <c r="Q123" i="8" s="1"/>
  <c r="S121" i="2"/>
  <c r="S123" i="8" s="1"/>
  <c r="U121" i="2"/>
  <c r="U123" i="8" s="1"/>
  <c r="W121" i="2"/>
  <c r="W123" i="8" s="1"/>
  <c r="Y121" i="2"/>
  <c r="Y123" i="8" s="1"/>
  <c r="AA121" i="2"/>
  <c r="AA123" i="8" s="1"/>
  <c r="C122" i="2"/>
  <c r="C124" i="8" s="1"/>
  <c r="E122" i="2"/>
  <c r="E124" i="8" s="1"/>
  <c r="G122" i="2"/>
  <c r="G124" i="8" s="1"/>
  <c r="I122" i="2"/>
  <c r="I124" i="8" s="1"/>
  <c r="K122" i="2"/>
  <c r="K124" i="8" s="1"/>
  <c r="M122" i="2"/>
  <c r="M124" i="8" s="1"/>
  <c r="O122" i="2"/>
  <c r="O124" i="8" s="1"/>
  <c r="Q122" i="2"/>
  <c r="Q124" i="8" s="1"/>
  <c r="S122" i="2"/>
  <c r="S124" i="8" s="1"/>
  <c r="U122" i="2"/>
  <c r="U124" i="8" s="1"/>
  <c r="W122" i="2"/>
  <c r="W124" i="8" s="1"/>
  <c r="Y122" i="2"/>
  <c r="Y124" i="8" s="1"/>
  <c r="AA122" i="2"/>
  <c r="AA124" i="8" s="1"/>
  <c r="C123" i="2"/>
  <c r="C125" i="8" s="1"/>
  <c r="E123" i="2"/>
  <c r="E125" i="8" s="1"/>
  <c r="G123" i="2"/>
  <c r="G125" i="8" s="1"/>
  <c r="I123" i="2"/>
  <c r="I125" i="8" s="1"/>
  <c r="K123" i="2"/>
  <c r="K125" i="8" s="1"/>
  <c r="M123" i="2"/>
  <c r="M125" i="8" s="1"/>
  <c r="O123" i="2"/>
  <c r="O125" i="8" s="1"/>
  <c r="Q123" i="2"/>
  <c r="Q125" i="8" s="1"/>
  <c r="S123" i="2"/>
  <c r="S125" i="8" s="1"/>
  <c r="U123" i="2"/>
  <c r="U125" i="8" s="1"/>
  <c r="W123" i="2"/>
  <c r="W125" i="8" s="1"/>
  <c r="Y123" i="2"/>
  <c r="Y125" i="8" s="1"/>
  <c r="AA123" i="2"/>
  <c r="AA125" i="8" s="1"/>
  <c r="C124" i="2"/>
  <c r="C126" i="8" s="1"/>
  <c r="E124" i="2"/>
  <c r="E126" i="8" s="1"/>
  <c r="G124" i="2"/>
  <c r="G126" i="8" s="1"/>
  <c r="I124" i="2"/>
  <c r="I126" i="8" s="1"/>
  <c r="K124" i="2"/>
  <c r="K126" i="8" s="1"/>
  <c r="M124" i="2"/>
  <c r="M126" i="8" s="1"/>
  <c r="O124" i="2"/>
  <c r="O126" i="8" s="1"/>
  <c r="Q124" i="2"/>
  <c r="Q126" i="8" s="1"/>
  <c r="S124" i="2"/>
  <c r="S126" i="8" s="1"/>
  <c r="U124" i="2"/>
  <c r="U126" i="8" s="1"/>
  <c r="W124" i="2"/>
  <c r="W126" i="8" s="1"/>
  <c r="Y124" i="2"/>
  <c r="Y126" i="8" s="1"/>
  <c r="AA124" i="2"/>
  <c r="AA126" i="8" s="1"/>
  <c r="C125" i="2"/>
  <c r="C127" i="8" s="1"/>
  <c r="E125" i="2"/>
  <c r="E127" i="8" s="1"/>
  <c r="G125" i="2"/>
  <c r="G127" i="8" s="1"/>
  <c r="I125" i="2"/>
  <c r="I127" i="8" s="1"/>
  <c r="K125" i="2"/>
  <c r="K127" i="8" s="1"/>
  <c r="M125" i="2"/>
  <c r="M127" i="8" s="1"/>
  <c r="O125" i="2"/>
  <c r="O127" i="8" s="1"/>
  <c r="Q125" i="2"/>
  <c r="Q127" i="8" s="1"/>
  <c r="S125" i="2"/>
  <c r="S127" i="8" s="1"/>
  <c r="U125" i="2"/>
  <c r="U127" i="8" s="1"/>
  <c r="W125" i="2"/>
  <c r="W127" i="8" s="1"/>
  <c r="Y125" i="2"/>
  <c r="Y127" i="8" s="1"/>
  <c r="AA125" i="2"/>
  <c r="AA127" i="8" s="1"/>
  <c r="C126" i="2"/>
  <c r="C128" i="8" s="1"/>
  <c r="E126" i="2"/>
  <c r="E128" i="8" s="1"/>
  <c r="G126" i="2"/>
  <c r="G128" i="8" s="1"/>
  <c r="I126" i="2"/>
  <c r="I128" i="8" s="1"/>
  <c r="K126" i="2"/>
  <c r="K128" i="8" s="1"/>
  <c r="M126" i="2"/>
  <c r="M128" i="8" s="1"/>
  <c r="O126" i="2"/>
  <c r="O128" i="8" s="1"/>
  <c r="Q126" i="2"/>
  <c r="Q128" i="8" s="1"/>
  <c r="S126" i="2"/>
  <c r="S128" i="8" s="1"/>
  <c r="U126" i="2"/>
  <c r="U128" i="8" s="1"/>
  <c r="W126" i="2"/>
  <c r="W128" i="8" s="1"/>
  <c r="Y126" i="2"/>
  <c r="Y128" i="8" s="1"/>
  <c r="AA126" i="2"/>
  <c r="AA128" i="8" s="1"/>
  <c r="C127" i="2"/>
  <c r="C129" i="8" s="1"/>
  <c r="E127" i="2"/>
  <c r="E129" i="8" s="1"/>
  <c r="G127" i="2"/>
  <c r="G129" i="8" s="1"/>
  <c r="I127" i="2"/>
  <c r="I129" i="8" s="1"/>
  <c r="K127" i="2"/>
  <c r="K129" i="8" s="1"/>
  <c r="M127" i="2"/>
  <c r="M129" i="8" s="1"/>
  <c r="O127" i="2"/>
  <c r="O129" i="8" s="1"/>
  <c r="Q127" i="2"/>
  <c r="Q129" i="8" s="1"/>
  <c r="S127" i="2"/>
  <c r="S129" i="8" s="1"/>
  <c r="U127" i="2"/>
  <c r="U129" i="8" s="1"/>
  <c r="W127" i="2"/>
  <c r="W129" i="8" s="1"/>
  <c r="Y127" i="2"/>
  <c r="Y129" i="8" s="1"/>
  <c r="AA127" i="2"/>
  <c r="AA129" i="8" s="1"/>
  <c r="C128" i="2"/>
  <c r="C130" i="8" s="1"/>
  <c r="E128" i="2"/>
  <c r="E130" i="8" s="1"/>
  <c r="G128" i="2"/>
  <c r="G130" i="8" s="1"/>
  <c r="I128" i="2"/>
  <c r="I130" i="8" s="1"/>
  <c r="K128" i="2"/>
  <c r="K130" i="8" s="1"/>
  <c r="M128" i="2"/>
  <c r="M130" i="8" s="1"/>
  <c r="O128" i="2"/>
  <c r="O130" i="8" s="1"/>
  <c r="Q128" i="2"/>
  <c r="Q130" i="8" s="1"/>
  <c r="S128" i="2"/>
  <c r="S130" i="8" s="1"/>
  <c r="U128" i="2"/>
  <c r="U130" i="8" s="1"/>
  <c r="W128" i="2"/>
  <c r="W130" i="8" s="1"/>
  <c r="Y128" i="2"/>
  <c r="Y130" i="8" s="1"/>
  <c r="AA128" i="2"/>
  <c r="AA130" i="8" s="1"/>
  <c r="C129" i="2"/>
  <c r="C131" i="8" s="1"/>
  <c r="E129" i="2"/>
  <c r="E131" i="8" s="1"/>
  <c r="G129" i="2"/>
  <c r="G131" i="8" s="1"/>
  <c r="I129" i="2"/>
  <c r="I131" i="8" s="1"/>
  <c r="K129" i="2"/>
  <c r="K131" i="8" s="1"/>
  <c r="M129" i="2"/>
  <c r="M131" i="8" s="1"/>
  <c r="O129" i="2"/>
  <c r="O131" i="8" s="1"/>
  <c r="Q129" i="2"/>
  <c r="Q131" i="8" s="1"/>
  <c r="S129" i="2"/>
  <c r="S131" i="8" s="1"/>
  <c r="U129" i="2"/>
  <c r="U131" i="8" s="1"/>
  <c r="W129" i="2"/>
  <c r="W131" i="8" s="1"/>
  <c r="Y129" i="2"/>
  <c r="Y131" i="8" s="1"/>
  <c r="AA129" i="2"/>
  <c r="AA131" i="8" s="1"/>
  <c r="C130" i="2"/>
  <c r="C132" i="8" s="1"/>
  <c r="E130" i="2"/>
  <c r="E132" i="8" s="1"/>
  <c r="G130" i="2"/>
  <c r="G132" i="8" s="1"/>
  <c r="I130" i="2"/>
  <c r="I132" i="8" s="1"/>
  <c r="K130" i="2"/>
  <c r="K132" i="8" s="1"/>
  <c r="M130" i="2"/>
  <c r="M132" i="8" s="1"/>
  <c r="O130" i="2"/>
  <c r="O132" i="8" s="1"/>
  <c r="Q130" i="2"/>
  <c r="Q132" i="8" s="1"/>
  <c r="S130" i="2"/>
  <c r="S132" i="8" s="1"/>
  <c r="U130" i="2"/>
  <c r="U132" i="8" s="1"/>
  <c r="W130" i="2"/>
  <c r="W132" i="8" s="1"/>
  <c r="Y130" i="2"/>
  <c r="Y132" i="8" s="1"/>
  <c r="AA130" i="2"/>
  <c r="AA132" i="8" s="1"/>
  <c r="C132" i="2"/>
  <c r="C134" i="8" s="1"/>
  <c r="E132" i="2"/>
  <c r="E134" i="8" s="1"/>
  <c r="G132" i="2"/>
  <c r="G134" i="8" s="1"/>
  <c r="I132" i="2"/>
  <c r="I134" i="8" s="1"/>
  <c r="K132" i="2"/>
  <c r="K134" i="8" s="1"/>
  <c r="M132" i="2"/>
  <c r="M134" i="8" s="1"/>
  <c r="O132" i="2"/>
  <c r="O134" i="8" s="1"/>
  <c r="Q132" i="2"/>
  <c r="Q134" i="8" s="1"/>
  <c r="S132" i="2"/>
  <c r="S134" i="8" s="1"/>
  <c r="U132" i="2"/>
  <c r="U134" i="8" s="1"/>
  <c r="W132" i="2"/>
  <c r="W134" i="8" s="1"/>
  <c r="Y132" i="2"/>
  <c r="Y134" i="8" s="1"/>
  <c r="AA132" i="2"/>
  <c r="AA134" i="8" s="1"/>
  <c r="C133" i="2"/>
  <c r="C135" i="8" s="1"/>
  <c r="E133" i="2"/>
  <c r="E135" i="8" s="1"/>
  <c r="G133" i="2"/>
  <c r="G135" i="8" s="1"/>
  <c r="I133" i="2"/>
  <c r="I135" i="8" s="1"/>
  <c r="K133" i="2"/>
  <c r="K135" i="8" s="1"/>
  <c r="M133" i="2"/>
  <c r="M135" i="8" s="1"/>
  <c r="O133" i="2"/>
  <c r="O135" i="8" s="1"/>
  <c r="Q133" i="2"/>
  <c r="Q135" i="8" s="1"/>
  <c r="S133" i="2"/>
  <c r="S135" i="8" s="1"/>
  <c r="U133" i="2"/>
  <c r="U135" i="8" s="1"/>
  <c r="W133" i="2"/>
  <c r="W135" i="8" s="1"/>
  <c r="Y133" i="2"/>
  <c r="Y135" i="8" s="1"/>
  <c r="AA133" i="2"/>
  <c r="AA135" i="8" s="1"/>
  <c r="C134" i="2"/>
  <c r="C136" i="8" s="1"/>
  <c r="E134" i="2"/>
  <c r="E136" i="8" s="1"/>
  <c r="G134" i="2"/>
  <c r="G136" i="8" s="1"/>
  <c r="I134" i="2"/>
  <c r="I136" i="8" s="1"/>
  <c r="K134" i="2"/>
  <c r="K136" i="8" s="1"/>
  <c r="M134" i="2"/>
  <c r="M136" i="8" s="1"/>
  <c r="O134" i="2"/>
  <c r="O136" i="8" s="1"/>
  <c r="Q134" i="2"/>
  <c r="Q136" i="8" s="1"/>
  <c r="S134" i="2"/>
  <c r="S136" i="8" s="1"/>
  <c r="U134" i="2"/>
  <c r="U136" i="8" s="1"/>
  <c r="W134" i="2"/>
  <c r="W136" i="8" s="1"/>
  <c r="Y134" i="2"/>
  <c r="Y136" i="8" s="1"/>
  <c r="AA134" i="2"/>
  <c r="AA136" i="8" s="1"/>
  <c r="C135" i="2"/>
  <c r="C137" i="8" s="1"/>
  <c r="E135" i="2"/>
  <c r="E137" i="8" s="1"/>
  <c r="G135" i="2"/>
  <c r="G137" i="8" s="1"/>
  <c r="I135" i="2"/>
  <c r="I137" i="8" s="1"/>
  <c r="K135" i="2"/>
  <c r="K137" i="8" s="1"/>
  <c r="M135" i="2"/>
  <c r="M137" i="8" s="1"/>
  <c r="O135" i="2"/>
  <c r="O137" i="8" s="1"/>
  <c r="Q135" i="2"/>
  <c r="Q137" i="8" s="1"/>
  <c r="S135" i="2"/>
  <c r="S137" i="8" s="1"/>
  <c r="U135" i="2"/>
  <c r="U137" i="8" s="1"/>
  <c r="W135" i="2"/>
  <c r="W137" i="8" s="1"/>
  <c r="Y135" i="2"/>
  <c r="Y137" i="8" s="1"/>
  <c r="AA135" i="2"/>
  <c r="AA137" i="8" s="1"/>
  <c r="C136" i="2"/>
  <c r="C138" i="8" s="1"/>
  <c r="E136" i="2"/>
  <c r="E138" i="8" s="1"/>
  <c r="G136" i="2"/>
  <c r="G138" i="8" s="1"/>
  <c r="I136" i="2"/>
  <c r="I138" i="8" s="1"/>
  <c r="K136" i="2"/>
  <c r="K138" i="8" s="1"/>
  <c r="M136" i="2"/>
  <c r="M138" i="8" s="1"/>
  <c r="O136" i="2"/>
  <c r="O138" i="8" s="1"/>
  <c r="Q136" i="2"/>
  <c r="Q138" i="8" s="1"/>
  <c r="S136" i="2"/>
  <c r="S138" i="8" s="1"/>
  <c r="U136" i="2"/>
  <c r="U138" i="8" s="1"/>
  <c r="W136" i="2"/>
  <c r="W138" i="8" s="1"/>
  <c r="Y136" i="2"/>
  <c r="Y138" i="8" s="1"/>
  <c r="AA136" i="2"/>
  <c r="AA138" i="8" s="1"/>
  <c r="C137" i="2"/>
  <c r="C139" i="8" s="1"/>
  <c r="E137" i="2"/>
  <c r="E139" i="8" s="1"/>
  <c r="G137" i="2"/>
  <c r="G139" i="8" s="1"/>
  <c r="I137" i="2"/>
  <c r="I139" i="8" s="1"/>
  <c r="K137" i="2"/>
  <c r="K139" i="8" s="1"/>
  <c r="M137" i="2"/>
  <c r="M139" i="8" s="1"/>
  <c r="O137" i="2"/>
  <c r="O139" i="8" s="1"/>
  <c r="Q137" i="2"/>
  <c r="Q139" i="8" s="1"/>
  <c r="S137" i="2"/>
  <c r="S139" i="8" s="1"/>
  <c r="U137" i="2"/>
  <c r="U139" i="8" s="1"/>
  <c r="W137" i="2"/>
  <c r="W139" i="8" s="1"/>
  <c r="Y137" i="2"/>
  <c r="Y139" i="8" s="1"/>
  <c r="AA137" i="2"/>
  <c r="AA139" i="8" s="1"/>
  <c r="C138" i="2"/>
  <c r="C140" i="8" s="1"/>
  <c r="E138" i="2"/>
  <c r="E140" i="8" s="1"/>
  <c r="G138" i="2"/>
  <c r="G140" i="8" s="1"/>
  <c r="I138" i="2"/>
  <c r="I140" i="8" s="1"/>
  <c r="K138" i="2"/>
  <c r="K140" i="8" s="1"/>
  <c r="M138" i="2"/>
  <c r="M140" i="8" s="1"/>
  <c r="O138" i="2"/>
  <c r="O140" i="8" s="1"/>
  <c r="Q138" i="2"/>
  <c r="Q140" i="8" s="1"/>
  <c r="S138" i="2"/>
  <c r="S140" i="8" s="1"/>
  <c r="U138" i="2"/>
  <c r="U140" i="8" s="1"/>
  <c r="W138" i="2"/>
  <c r="W140" i="8" s="1"/>
  <c r="Y138" i="2"/>
  <c r="Y140" i="8" s="1"/>
  <c r="AA138" i="2"/>
  <c r="AA140" i="8" s="1"/>
  <c r="C139" i="2"/>
  <c r="C141" i="8" s="1"/>
  <c r="E139" i="2"/>
  <c r="E141" i="8" s="1"/>
  <c r="G139" i="2"/>
  <c r="G141" i="8" s="1"/>
  <c r="I139" i="2"/>
  <c r="I141" i="8" s="1"/>
  <c r="K139" i="2"/>
  <c r="K141" i="8" s="1"/>
  <c r="M139" i="2"/>
  <c r="M141" i="8" s="1"/>
  <c r="O139" i="2"/>
  <c r="O141" i="8" s="1"/>
  <c r="Q139" i="2"/>
  <c r="Q141" i="8" s="1"/>
  <c r="S139" i="2"/>
  <c r="S141" i="8" s="1"/>
  <c r="U139" i="2"/>
  <c r="U141" i="8" s="1"/>
  <c r="W139" i="2"/>
  <c r="W141" i="8" s="1"/>
  <c r="Y139" i="2"/>
  <c r="Y141" i="8" s="1"/>
  <c r="AA139" i="2"/>
  <c r="AA141" i="8" s="1"/>
  <c r="C140" i="2"/>
  <c r="C142" i="8" s="1"/>
  <c r="E140" i="2"/>
  <c r="E142" i="8" s="1"/>
  <c r="G140" i="2"/>
  <c r="G142" i="8" s="1"/>
  <c r="I140" i="2"/>
  <c r="I142" i="8" s="1"/>
  <c r="K140" i="2"/>
  <c r="K142" i="8" s="1"/>
  <c r="M140" i="2"/>
  <c r="M142" i="8" s="1"/>
  <c r="O140" i="2"/>
  <c r="O142" i="8" s="1"/>
  <c r="Q140" i="2"/>
  <c r="Q142" i="8" s="1"/>
  <c r="S140" i="2"/>
  <c r="S142" i="8" s="1"/>
  <c r="U140" i="2"/>
  <c r="U142" i="8" s="1"/>
  <c r="W140" i="2"/>
  <c r="W142" i="8" s="1"/>
  <c r="Y140" i="2"/>
  <c r="Y142" i="8" s="1"/>
  <c r="AA140" i="2"/>
  <c r="AA142" i="8" s="1"/>
  <c r="C141" i="2"/>
  <c r="C143" i="8" s="1"/>
  <c r="E141" i="2"/>
  <c r="E143" i="8" s="1"/>
  <c r="G141" i="2"/>
  <c r="G143" i="8" s="1"/>
  <c r="I141" i="2"/>
  <c r="I143" i="8" s="1"/>
  <c r="K141" i="2"/>
  <c r="K143" i="8" s="1"/>
  <c r="M141" i="2"/>
  <c r="M143" i="8" s="1"/>
  <c r="O141" i="2"/>
  <c r="O143" i="8" s="1"/>
  <c r="Q141" i="2"/>
  <c r="Q143" i="8" s="1"/>
  <c r="S141" i="2"/>
  <c r="S143" i="8" s="1"/>
  <c r="U141" i="2"/>
  <c r="U143" i="8" s="1"/>
  <c r="W141" i="2"/>
  <c r="W143" i="8" s="1"/>
  <c r="Y141" i="2"/>
  <c r="Y143" i="8" s="1"/>
  <c r="AA141" i="2"/>
  <c r="AA143" i="8" s="1"/>
  <c r="C142" i="2"/>
  <c r="C144" i="8" s="1"/>
  <c r="E142" i="2"/>
  <c r="E144" i="8" s="1"/>
  <c r="G142" i="2"/>
  <c r="G144" i="8" s="1"/>
  <c r="I142" i="2"/>
  <c r="I144" i="8" s="1"/>
  <c r="K142" i="2"/>
  <c r="K144" i="8" s="1"/>
  <c r="M142" i="2"/>
  <c r="M144" i="8" s="1"/>
  <c r="O142" i="2"/>
  <c r="O144" i="8" s="1"/>
  <c r="Q142" i="2"/>
  <c r="Q144" i="8" s="1"/>
  <c r="S142" i="2"/>
  <c r="S144" i="8" s="1"/>
  <c r="U142" i="2"/>
  <c r="U144" i="8" s="1"/>
  <c r="W142" i="2"/>
  <c r="W144" i="8" s="1"/>
  <c r="Y142" i="2"/>
  <c r="Y144" i="8" s="1"/>
  <c r="AA142" i="2"/>
  <c r="AA144" i="8" s="1"/>
  <c r="C143" i="2"/>
  <c r="C145" i="8" s="1"/>
  <c r="E143" i="2"/>
  <c r="E145" i="8" s="1"/>
  <c r="G143" i="2"/>
  <c r="G145" i="8" s="1"/>
  <c r="I143" i="2"/>
  <c r="I145" i="8" s="1"/>
  <c r="K143" i="2"/>
  <c r="K145" i="8" s="1"/>
  <c r="M143" i="2"/>
  <c r="M145" i="8" s="1"/>
  <c r="O143" i="2"/>
  <c r="O145" i="8" s="1"/>
  <c r="Q143" i="2"/>
  <c r="Q145" i="8" s="1"/>
  <c r="S143" i="2"/>
  <c r="S145" i="8" s="1"/>
  <c r="U143" i="2"/>
  <c r="U145" i="8" s="1"/>
  <c r="W143" i="2"/>
  <c r="W145" i="8" s="1"/>
  <c r="Y143" i="2"/>
  <c r="Y145" i="8" s="1"/>
  <c r="AA143" i="2"/>
  <c r="AA145" i="8" s="1"/>
  <c r="C144" i="2"/>
  <c r="C146" i="8" s="1"/>
  <c r="E144" i="2"/>
  <c r="E146" i="8" s="1"/>
  <c r="G144" i="2"/>
  <c r="G146" i="8" s="1"/>
  <c r="I144" i="2"/>
  <c r="I146" i="8" s="1"/>
  <c r="K144" i="2"/>
  <c r="K146" i="8" s="1"/>
  <c r="M144" i="2"/>
  <c r="M146" i="8" s="1"/>
  <c r="O144" i="2"/>
  <c r="O146" i="8" s="1"/>
  <c r="Q144" i="2"/>
  <c r="Q146" i="8" s="1"/>
  <c r="S144" i="2"/>
  <c r="S146" i="8" s="1"/>
  <c r="U144" i="2"/>
  <c r="U146" i="8" s="1"/>
  <c r="W144" i="2"/>
  <c r="W146" i="8" s="1"/>
  <c r="Y144" i="2"/>
  <c r="Y146" i="8" s="1"/>
  <c r="AA144" i="2"/>
  <c r="AA146" i="8" s="1"/>
  <c r="C145" i="2"/>
  <c r="C147" i="8" s="1"/>
  <c r="E145" i="2"/>
  <c r="E147" i="8" s="1"/>
  <c r="G145" i="2"/>
  <c r="G147" i="8" s="1"/>
  <c r="I145" i="2"/>
  <c r="I147" i="8" s="1"/>
  <c r="K145" i="2"/>
  <c r="K147" i="8" s="1"/>
  <c r="M145" i="2"/>
  <c r="M147" i="8" s="1"/>
  <c r="O145" i="2"/>
  <c r="O147" i="8" s="1"/>
  <c r="Q145" i="2"/>
  <c r="Q147" i="8" s="1"/>
  <c r="S145" i="2"/>
  <c r="S147" i="8" s="1"/>
  <c r="U145" i="2"/>
  <c r="U147" i="8" s="1"/>
  <c r="W145" i="2"/>
  <c r="W147" i="8" s="1"/>
  <c r="Y145" i="2"/>
  <c r="Y147" i="8" s="1"/>
  <c r="AA145" i="2"/>
  <c r="AA147" i="8" s="1"/>
  <c r="C146" i="2"/>
  <c r="C148" i="8" s="1"/>
  <c r="E146" i="2"/>
  <c r="E148" i="8" s="1"/>
  <c r="G146" i="2"/>
  <c r="G148" i="8" s="1"/>
  <c r="I146" i="2"/>
  <c r="I148" i="8" s="1"/>
  <c r="K146" i="2"/>
  <c r="K148" i="8" s="1"/>
  <c r="M146" i="2"/>
  <c r="M148" i="8" s="1"/>
  <c r="O146" i="2"/>
  <c r="O148" i="8" s="1"/>
  <c r="Q146" i="2"/>
  <c r="Q148" i="8" s="1"/>
  <c r="S146" i="2"/>
  <c r="S148" i="8" s="1"/>
  <c r="U146" i="2"/>
  <c r="U148" i="8" s="1"/>
  <c r="W146" i="2"/>
  <c r="W148" i="8" s="1"/>
  <c r="Y146" i="2"/>
  <c r="Y148" i="8" s="1"/>
  <c r="AA146" i="2"/>
  <c r="AA148" i="8" s="1"/>
  <c r="C148" i="2"/>
  <c r="C150" i="8" s="1"/>
  <c r="E148" i="2"/>
  <c r="E150" i="8" s="1"/>
  <c r="G148" i="2"/>
  <c r="G150" i="8" s="1"/>
  <c r="I148" i="2"/>
  <c r="I150" i="8" s="1"/>
  <c r="K148" i="2"/>
  <c r="K150" i="8" s="1"/>
  <c r="M148" i="2"/>
  <c r="M150" i="8" s="1"/>
  <c r="O148" i="2"/>
  <c r="O150" i="8" s="1"/>
  <c r="Q148" i="2"/>
  <c r="Q150" i="8" s="1"/>
  <c r="S148" i="2"/>
  <c r="S150" i="8" s="1"/>
  <c r="U148" i="2"/>
  <c r="U150" i="8" s="1"/>
  <c r="W148" i="2"/>
  <c r="W150" i="8" s="1"/>
  <c r="Y148" i="2"/>
  <c r="Y150" i="8" s="1"/>
  <c r="AA148" i="2"/>
  <c r="AA150" i="8" s="1"/>
  <c r="C149" i="2"/>
  <c r="C151" i="8" s="1"/>
  <c r="E149" i="2"/>
  <c r="E151" i="8" s="1"/>
  <c r="G149" i="2"/>
  <c r="G151" i="8" s="1"/>
  <c r="I149" i="2"/>
  <c r="I151" i="8" s="1"/>
  <c r="K149" i="2"/>
  <c r="K151" i="8" s="1"/>
  <c r="M149" i="2"/>
  <c r="M151" i="8" s="1"/>
  <c r="O149" i="2"/>
  <c r="O151" i="8" s="1"/>
  <c r="Q149" i="2"/>
  <c r="Q151" i="8" s="1"/>
  <c r="S149" i="2"/>
  <c r="S151" i="8" s="1"/>
  <c r="U149" i="2"/>
  <c r="U151" i="8" s="1"/>
  <c r="W149" i="2"/>
  <c r="W151" i="8" s="1"/>
  <c r="Y149" i="2"/>
  <c r="Y151" i="8" s="1"/>
  <c r="AA149" i="2"/>
  <c r="AA151" i="8" s="1"/>
  <c r="C150" i="2"/>
  <c r="C152" i="8" s="1"/>
  <c r="E150" i="2"/>
  <c r="E152" i="8" s="1"/>
  <c r="G150" i="2"/>
  <c r="G152" i="8" s="1"/>
  <c r="I150" i="2"/>
  <c r="I152" i="8" s="1"/>
  <c r="K150" i="2"/>
  <c r="K152" i="8" s="1"/>
  <c r="M150" i="2"/>
  <c r="M152" i="8" s="1"/>
  <c r="O150" i="2"/>
  <c r="O152" i="8" s="1"/>
  <c r="Q150" i="2"/>
  <c r="Q152" i="8" s="1"/>
  <c r="S150" i="2"/>
  <c r="S152" i="8" s="1"/>
  <c r="U150" i="2"/>
  <c r="U152" i="8" s="1"/>
  <c r="W150" i="2"/>
  <c r="W152" i="8" s="1"/>
  <c r="Y150" i="2"/>
  <c r="Y152" i="8" s="1"/>
  <c r="AA150" i="2"/>
  <c r="AA152" i="8" s="1"/>
  <c r="C151" i="2"/>
  <c r="C153" i="8" s="1"/>
  <c r="E151" i="2"/>
  <c r="E153" i="8" s="1"/>
  <c r="G151" i="2"/>
  <c r="G153" i="8" s="1"/>
  <c r="I151" i="2"/>
  <c r="I153" i="8" s="1"/>
  <c r="K151" i="2"/>
  <c r="K153" i="8" s="1"/>
  <c r="M151" i="2"/>
  <c r="M153" i="8" s="1"/>
  <c r="O151" i="2"/>
  <c r="O153" i="8" s="1"/>
  <c r="Q151" i="2"/>
  <c r="Q153" i="8" s="1"/>
  <c r="S151" i="2"/>
  <c r="S153" i="8" s="1"/>
  <c r="U151" i="2"/>
  <c r="U153" i="8" s="1"/>
  <c r="W151" i="2"/>
  <c r="W153" i="8" s="1"/>
  <c r="Y151" i="2"/>
  <c r="Y153" i="8" s="1"/>
  <c r="AA151" i="2"/>
  <c r="AA153" i="8" s="1"/>
  <c r="C152" i="2"/>
  <c r="C154" i="8" s="1"/>
  <c r="E152" i="2"/>
  <c r="E154" i="8" s="1"/>
  <c r="G152" i="2"/>
  <c r="G154" i="8" s="1"/>
  <c r="I152" i="2"/>
  <c r="I154" i="8" s="1"/>
  <c r="K152" i="2"/>
  <c r="K154" i="8" s="1"/>
  <c r="M152" i="2"/>
  <c r="M154" i="8" s="1"/>
  <c r="O152" i="2"/>
  <c r="O154" i="8" s="1"/>
  <c r="Q152" i="2"/>
  <c r="Q154" i="8" s="1"/>
  <c r="S152" i="2"/>
  <c r="S154" i="8" s="1"/>
  <c r="U152" i="2"/>
  <c r="U154" i="8" s="1"/>
  <c r="W152" i="2"/>
  <c r="W154" i="8" s="1"/>
  <c r="Y152" i="2"/>
  <c r="Y154" i="8" s="1"/>
  <c r="AA152" i="2"/>
  <c r="AA154" i="8" s="1"/>
  <c r="C153" i="2"/>
  <c r="C155" i="8" s="1"/>
  <c r="E153" i="2"/>
  <c r="E155" i="8" s="1"/>
  <c r="G153" i="2"/>
  <c r="G155" i="8" s="1"/>
  <c r="I153" i="2"/>
  <c r="I155" i="8" s="1"/>
  <c r="K153" i="2"/>
  <c r="K155" i="8" s="1"/>
  <c r="M153" i="2"/>
  <c r="M155" i="8" s="1"/>
  <c r="O153" i="2"/>
  <c r="O155" i="8" s="1"/>
  <c r="Q153" i="2"/>
  <c r="Q155" i="8" s="1"/>
  <c r="S153" i="2"/>
  <c r="S155" i="8" s="1"/>
  <c r="U153" i="2"/>
  <c r="U155" i="8" s="1"/>
  <c r="W153" i="2"/>
  <c r="W155" i="8" s="1"/>
  <c r="Y153" i="2"/>
  <c r="Y155" i="8" s="1"/>
  <c r="AA153" i="2"/>
  <c r="AA155" i="8" s="1"/>
  <c r="C154" i="2"/>
  <c r="C156" i="8" s="1"/>
  <c r="E154" i="2"/>
  <c r="E156" i="8" s="1"/>
  <c r="G154" i="2"/>
  <c r="G156" i="8" s="1"/>
  <c r="I154" i="2"/>
  <c r="I156" i="8" s="1"/>
  <c r="K154" i="2"/>
  <c r="K156" i="8" s="1"/>
  <c r="M154" i="2"/>
  <c r="M156" i="8" s="1"/>
  <c r="O154" i="2"/>
  <c r="O156" i="8" s="1"/>
  <c r="Q154" i="2"/>
  <c r="Q156" i="8" s="1"/>
  <c r="S154" i="2"/>
  <c r="S156" i="8" s="1"/>
  <c r="U154" i="2"/>
  <c r="U156" i="8" s="1"/>
  <c r="W154" i="2"/>
  <c r="W156" i="8" s="1"/>
  <c r="Y154" i="2"/>
  <c r="Y156" i="8" s="1"/>
  <c r="AA154" i="2"/>
  <c r="AA156" i="8" s="1"/>
  <c r="C155" i="2"/>
  <c r="C157" i="8" s="1"/>
  <c r="E155" i="2"/>
  <c r="E157" i="8" s="1"/>
  <c r="G155" i="2"/>
  <c r="G157" i="8" s="1"/>
  <c r="I155" i="2"/>
  <c r="I157" i="8" s="1"/>
  <c r="K155" i="2"/>
  <c r="K157" i="8" s="1"/>
  <c r="M155" i="2"/>
  <c r="M157" i="8" s="1"/>
  <c r="O155" i="2"/>
  <c r="O157" i="8" s="1"/>
  <c r="Q155" i="2"/>
  <c r="Q157" i="8" s="1"/>
  <c r="S155" i="2"/>
  <c r="S157" i="8" s="1"/>
  <c r="U155" i="2"/>
  <c r="U157" i="8" s="1"/>
  <c r="W155" i="2"/>
  <c r="W157" i="8" s="1"/>
  <c r="Y155" i="2"/>
  <c r="Y157" i="8" s="1"/>
  <c r="AA155" i="2"/>
  <c r="AA157" i="8" s="1"/>
  <c r="C156" i="2"/>
  <c r="C158" i="8" s="1"/>
  <c r="E156" i="2"/>
  <c r="E158" i="8" s="1"/>
  <c r="G156" i="2"/>
  <c r="G158" i="8" s="1"/>
  <c r="I156" i="2"/>
  <c r="I158" i="8" s="1"/>
  <c r="K156" i="2"/>
  <c r="K158" i="8" s="1"/>
  <c r="M156" i="2"/>
  <c r="M158" i="8" s="1"/>
  <c r="O156" i="2"/>
  <c r="O158" i="8" s="1"/>
  <c r="Q156" i="2"/>
  <c r="Q158" i="8" s="1"/>
  <c r="S156" i="2"/>
  <c r="S158" i="8" s="1"/>
  <c r="U156" i="2"/>
  <c r="U158" i="8" s="1"/>
  <c r="W156" i="2"/>
  <c r="W158" i="8" s="1"/>
  <c r="Y156" i="2"/>
  <c r="Y158" i="8" s="1"/>
  <c r="AA156" i="2"/>
  <c r="AA158" i="8" s="1"/>
  <c r="C157" i="2"/>
  <c r="C159" i="8" s="1"/>
  <c r="E157" i="2"/>
  <c r="E159" i="8" s="1"/>
  <c r="G157" i="2"/>
  <c r="G159" i="8" s="1"/>
  <c r="I157" i="2"/>
  <c r="I159" i="8" s="1"/>
  <c r="K157" i="2"/>
  <c r="K159" i="8" s="1"/>
  <c r="M157" i="2"/>
  <c r="M159" i="8" s="1"/>
  <c r="O157" i="2"/>
  <c r="O159" i="8" s="1"/>
  <c r="Q157" i="2"/>
  <c r="Q159" i="8" s="1"/>
  <c r="S157" i="2"/>
  <c r="S159" i="8" s="1"/>
  <c r="U157" i="2"/>
  <c r="U159" i="8" s="1"/>
  <c r="W157" i="2"/>
  <c r="W159" i="8" s="1"/>
  <c r="Y157" i="2"/>
  <c r="Y159" i="8" s="1"/>
  <c r="AA157" i="2"/>
  <c r="AA159" i="8" s="1"/>
  <c r="C158" i="2"/>
  <c r="C160" i="8" s="1"/>
  <c r="E158" i="2"/>
  <c r="E160" i="8" s="1"/>
  <c r="G158" i="2"/>
  <c r="G160" i="8" s="1"/>
  <c r="I158" i="2"/>
  <c r="I160" i="8" s="1"/>
  <c r="K158" i="2"/>
  <c r="K160" i="8" s="1"/>
  <c r="M158" i="2"/>
  <c r="M160" i="8" s="1"/>
  <c r="O158" i="2"/>
  <c r="O160" i="8" s="1"/>
  <c r="Q158" i="2"/>
  <c r="Q160" i="8" s="1"/>
  <c r="S158" i="2"/>
  <c r="S160" i="8" s="1"/>
  <c r="U158" i="2"/>
  <c r="U160" i="8" s="1"/>
  <c r="W158" i="2"/>
  <c r="W160" i="8" s="1"/>
  <c r="Y158" i="2"/>
  <c r="Y160" i="8" s="1"/>
  <c r="AA158" i="2"/>
  <c r="AA160" i="8" s="1"/>
  <c r="C159" i="2"/>
  <c r="C161" i="8" s="1"/>
  <c r="E159" i="2"/>
  <c r="E161" i="8" s="1"/>
  <c r="G159" i="2"/>
  <c r="G161" i="8" s="1"/>
  <c r="I159" i="2"/>
  <c r="I161" i="8" s="1"/>
  <c r="K159" i="2"/>
  <c r="K161" i="8" s="1"/>
  <c r="M159" i="2"/>
  <c r="M161" i="8" s="1"/>
  <c r="O159" i="2"/>
  <c r="O161" i="8" s="1"/>
  <c r="Q159" i="2"/>
  <c r="Q161" i="8" s="1"/>
  <c r="S159" i="2"/>
  <c r="S161" i="8" s="1"/>
  <c r="U159" i="2"/>
  <c r="U161" i="8" s="1"/>
  <c r="W159" i="2"/>
  <c r="W161" i="8" s="1"/>
  <c r="Y159" i="2"/>
  <c r="Y161" i="8" s="1"/>
  <c r="AA159" i="2"/>
  <c r="AA161" i="8" s="1"/>
  <c r="C161" i="2"/>
  <c r="C163" i="8" s="1"/>
  <c r="E161" i="2"/>
  <c r="E163" i="8" s="1"/>
  <c r="G161" i="2"/>
  <c r="G163" i="8" s="1"/>
  <c r="I161" i="2"/>
  <c r="I163" i="8" s="1"/>
  <c r="K161" i="2"/>
  <c r="K163" i="8" s="1"/>
  <c r="M161" i="2"/>
  <c r="M163" i="8" s="1"/>
  <c r="O161" i="2"/>
  <c r="O163" i="8" s="1"/>
  <c r="Q161" i="2"/>
  <c r="Q163" i="8" s="1"/>
  <c r="S161" i="2"/>
  <c r="S163" i="8" s="1"/>
  <c r="U161" i="2"/>
  <c r="U163" i="8" s="1"/>
  <c r="W161" i="2"/>
  <c r="W163" i="8" s="1"/>
  <c r="Y161" i="2"/>
  <c r="Y163" i="8" s="1"/>
  <c r="AA161" i="2"/>
  <c r="AA163" i="8" s="1"/>
  <c r="C3" i="2"/>
  <c r="C5" i="8" s="1"/>
  <c r="E3" i="2"/>
  <c r="E5" i="8" s="1"/>
  <c r="G3" i="2"/>
  <c r="G5" i="8" s="1"/>
  <c r="I3" i="2"/>
  <c r="I5" i="8" s="1"/>
  <c r="K3" i="2"/>
  <c r="K5" i="8" s="1"/>
  <c r="M3" i="2"/>
  <c r="M5" i="8" s="1"/>
  <c r="O3" i="2"/>
  <c r="O5" i="8" s="1"/>
  <c r="Q3" i="2"/>
  <c r="Q5" i="8" s="1"/>
  <c r="S3" i="2"/>
  <c r="S5" i="8" s="1"/>
  <c r="U3" i="2"/>
  <c r="U5" i="8" s="1"/>
  <c r="W3" i="2"/>
  <c r="W5" i="8" s="1"/>
  <c r="Y3" i="2"/>
  <c r="Y5" i="8" s="1"/>
  <c r="AA3" i="2"/>
  <c r="AA5" i="8" s="1"/>
  <c r="B332" l="1"/>
  <c r="AB329" i="2"/>
  <c r="AB323"/>
  <c r="AB325" i="8" s="1"/>
  <c r="B326"/>
  <c r="AB326" i="2"/>
  <c r="B329" i="8"/>
  <c r="AB327" i="2"/>
  <c r="AB329" i="8" s="1"/>
  <c r="B330"/>
  <c r="B331"/>
  <c r="AB328" i="2"/>
  <c r="AB326" i="8"/>
  <c r="AB328"/>
  <c r="AB333" l="1"/>
  <c r="AB331"/>
  <c r="AB330"/>
  <c r="AB334" l="1"/>
  <c r="AB332"/>
</calcChain>
</file>

<file path=xl/sharedStrings.xml><?xml version="1.0" encoding="utf-8"?>
<sst xmlns="http://schemas.openxmlformats.org/spreadsheetml/2006/main" count="5256" uniqueCount="448">
  <si>
    <t>/* Air */</t>
  </si>
  <si>
    <t xml:space="preserve"> </t>
  </si>
  <si>
    <t>/* Bushes/Seeds/Trees */</t>
  </si>
  <si>
    <t>/* Food Resources */</t>
  </si>
  <si>
    <t>/* Primary Resources */</t>
  </si>
  <si>
    <t>/* Secondary Resources */</t>
  </si>
  <si>
    <t>],</t>
  </si>
  <si>
    <t>Harpoon</t>
  </si>
  <si>
    <t>,</t>
  </si>
  <si>
    <t>//</t>
  </si>
  <si>
    <t>ITEM</t>
  </si>
  <si>
    <t>CLASS</t>
  </si>
  <si>
    <t>NAME</t>
  </si>
  <si>
    <t>Stone</t>
  </si>
  <si>
    <t>Sulphur</t>
  </si>
  <si>
    <t>Diamond</t>
  </si>
  <si>
    <t>Silver</t>
  </si>
  <si>
    <t>Sand</t>
  </si>
  <si>
    <t>Salt</t>
  </si>
  <si>
    <t>Clay</t>
  </si>
  <si>
    <t>Coal</t>
  </si>
  <si>
    <t>Oil</t>
  </si>
  <si>
    <t>Silicon</t>
  </si>
  <si>
    <t>GoldOre</t>
  </si>
  <si>
    <t>RESOURCE</t>
  </si>
  <si>
    <t>core\items\noUse.sqf</t>
  </si>
  <si>
    <t>IronOre</t>
  </si>
  <si>
    <t>CopperOre</t>
  </si>
  <si>
    <t>populus_log</t>
  </si>
  <si>
    <t>alder_log</t>
  </si>
  <si>
    <t>pine_log</t>
  </si>
  <si>
    <t>larix_log</t>
  </si>
  <si>
    <t>maple_log</t>
  </si>
  <si>
    <t>rubber_log</t>
  </si>
  <si>
    <t>Wheat</t>
  </si>
  <si>
    <t>WEIGHT</t>
  </si>
  <si>
    <t>["</t>
  </si>
  <si>
    <t>TYPE1</t>
  </si>
  <si>
    <t>TYPE2</t>
  </si>
  <si>
    <t>DESCRIPTION</t>
  </si>
  <si>
    <t>BUY</t>
  </si>
  <si>
    <t>SELL</t>
  </si>
  <si>
    <t>RESOURCES</t>
  </si>
  <si>
    <t>ILLEGAL</t>
  </si>
  <si>
    <t>wood</t>
  </si>
  <si>
    <t xml:space="preserve">	IronBar</t>
  </si>
  <si>
    <t xml:space="preserve">	Copper</t>
  </si>
  <si>
    <t xml:space="preserve">	GoldBar</t>
  </si>
  <si>
    <t xml:space="preserve">	SilverBar</t>
  </si>
  <si>
    <t xml:space="preserve">	Glass</t>
  </si>
  <si>
    <t xml:space="preserve">	Bricks</t>
  </si>
  <si>
    <t xml:space="preserve">	Petrol</t>
  </si>
  <si>
    <t xml:space="preserve">	Rubber</t>
  </si>
  <si>
    <t xml:space="preserve">	Tyre</t>
  </si>
  <si>
    <t xml:space="preserve">	Leather</t>
  </si>
  <si>
    <t xml:space="preserve">	Vinyl</t>
  </si>
  <si>
    <t>/* Production Resources */</t>
  </si>
  <si>
    <t>Rabbit</t>
  </si>
  <si>
    <t>Chicken</t>
  </si>
  <si>
    <t>Lamb</t>
  </si>
  <si>
    <t>Cow</t>
  </si>
  <si>
    <t>Boar</t>
  </si>
  <si>
    <t>ElecComp</t>
  </si>
  <si>
    <t>AdvChipset</t>
  </si>
  <si>
    <t>Wood</t>
  </si>
  <si>
    <t>PopulusLog</t>
  </si>
  <si>
    <t>AlderLog</t>
  </si>
  <si>
    <t>PineLog</t>
  </si>
  <si>
    <t>LarixLog</t>
  </si>
  <si>
    <t>MapleLog</t>
  </si>
  <si>
    <t>RubberLog</t>
  </si>
  <si>
    <t>WheatLog</t>
  </si>
  <si>
    <t>IronBar</t>
  </si>
  <si>
    <t>Copper</t>
  </si>
  <si>
    <t>GoldBar</t>
  </si>
  <si>
    <t>SilverBar</t>
  </si>
  <si>
    <t>Glass</t>
  </si>
  <si>
    <t>Bricks</t>
  </si>
  <si>
    <t>Petrol</t>
  </si>
  <si>
    <t>Rubber</t>
  </si>
  <si>
    <t>RubberTyre</t>
  </si>
  <si>
    <t>Leather</t>
  </si>
  <si>
    <t>Vinyl</t>
  </si>
  <si>
    <t>ElectricComponents</t>
  </si>
  <si>
    <t>AdvancedChipset</t>
  </si>
  <si>
    <t>",["</t>
  </si>
  <si>
    <t>","</t>
  </si>
  <si>
    <t>"],["</t>
  </si>
  <si>
    <t>"],[</t>
  </si>
  <si>
    <t>,"</t>
  </si>
  <si>
    <t>",</t>
  </si>
  <si>
    <t>TRUNKSIZE</t>
  </si>
  <si>
    <t>CANDROP</t>
  </si>
  <si>
    <t>NoDesc</t>
  </si>
  <si>
    <t xml:space="preserve">	</t>
  </si>
  <si>
    <t>mari_seed</t>
  </si>
  <si>
    <t>SPROUT</t>
  </si>
  <si>
    <t>MarihuanaSeed</t>
  </si>
  <si>
    <t>core\items\sprout.sqf</t>
  </si>
  <si>
    <t xml:space="preserve">	cocaine_seed</t>
  </si>
  <si>
    <t>CocaineSeeds</t>
  </si>
  <si>
    <t>apple_seed</t>
  </si>
  <si>
    <t>AppleSeed</t>
  </si>
  <si>
    <t>populus_seed</t>
  </si>
  <si>
    <t>PopulusSeed</t>
  </si>
  <si>
    <t>larix_seed</t>
  </si>
  <si>
    <t>LarixSeed</t>
  </si>
  <si>
    <t>pine_seed</t>
  </si>
  <si>
    <t>PineSeed</t>
  </si>
  <si>
    <t>potato_sprouts</t>
  </si>
  <si>
    <t>PotatoSprouts</t>
  </si>
  <si>
    <t>alder_seed</t>
  </si>
  <si>
    <t>AlderSeed</t>
  </si>
  <si>
    <t xml:space="preserve">	pumpkin_seed</t>
  </si>
  <si>
    <t>PumpkinSeed</t>
  </si>
  <si>
    <t xml:space="preserve">	cabbage_seed</t>
  </si>
  <si>
    <t>CabbageSeed</t>
  </si>
  <si>
    <t xml:space="preserve">	maple_seed</t>
  </si>
  <si>
    <t>MapleSeed</t>
  </si>
  <si>
    <t xml:space="preserve">	rubber_seed</t>
  </si>
  <si>
    <t>RubberSeed</t>
  </si>
  <si>
    <t xml:space="preserve">	mari</t>
  </si>
  <si>
    <t>DRUG</t>
  </si>
  <si>
    <t>Marihuana</t>
  </si>
  <si>
    <t>core\items\drugUse.sqf</t>
  </si>
  <si>
    <t xml:space="preserve">	cocaine</t>
  </si>
  <si>
    <t>Cocaine</t>
  </si>
  <si>
    <t xml:space="preserve">	Apple</t>
  </si>
  <si>
    <t>FOOD</t>
  </si>
  <si>
    <t>Apple</t>
  </si>
  <si>
    <t>core\items\food.sqf</t>
  </si>
  <si>
    <t xml:space="preserve">	Pumpkin</t>
  </si>
  <si>
    <t>Pumpkin</t>
  </si>
  <si>
    <t xml:space="preserve">	Cabbage</t>
  </si>
  <si>
    <t>Cabbage</t>
  </si>
  <si>
    <t xml:space="preserve">	Potato</t>
  </si>
  <si>
    <t>Potato</t>
  </si>
  <si>
    <t xml:space="preserve">	Meat</t>
  </si>
  <si>
    <t>Meat</t>
  </si>
  <si>
    <t xml:space="preserve">	M1014</t>
  </si>
  <si>
    <t xml:space="preserve">	M9</t>
  </si>
  <si>
    <t>WEAPON</t>
  </si>
  <si>
    <t>PISTOL</t>
  </si>
  <si>
    <t>M9</t>
  </si>
  <si>
    <t xml:space="preserve">	15Rnd_9x19_M9</t>
  </si>
  <si>
    <t>MAGAZINE</t>
  </si>
  <si>
    <t>M9Magazine</t>
  </si>
  <si>
    <t xml:space="preserve">	Colt1911</t>
  </si>
  <si>
    <t>Colt1911</t>
  </si>
  <si>
    <t xml:space="preserve">	7Rnd_45ACP_1911</t>
  </si>
  <si>
    <t>7RndM1911.45ACPMag</t>
  </si>
  <si>
    <t>M1014</t>
  </si>
  <si>
    <t xml:space="preserve">	8Rnd_B_Beneli_74Slug</t>
  </si>
  <si>
    <t>8RndsBeanBagNon-Lethal</t>
  </si>
  <si>
    <t xml:space="preserve">	x26</t>
  </si>
  <si>
    <t>X26Tazer</t>
  </si>
  <si>
    <t xml:space="preserve">	x26_mag</t>
  </si>
  <si>
    <t>X26Cartridge</t>
  </si>
  <si>
    <t>Kamaz</t>
  </si>
  <si>
    <t>VEHICLE</t>
  </si>
  <si>
    <t>CAR</t>
  </si>
  <si>
    <t>KamazOpen</t>
  </si>
  <si>
    <t>Kamaz(Open)</t>
  </si>
  <si>
    <t>UralCivil</t>
  </si>
  <si>
    <t>UralCivil2</t>
  </si>
  <si>
    <t>UralOpen_INS</t>
  </si>
  <si>
    <t>UralCamo</t>
  </si>
  <si>
    <t>MTVR</t>
  </si>
  <si>
    <t>V3S_Salvage_TK_GUE_EP1</t>
  </si>
  <si>
    <t>V3S</t>
  </si>
  <si>
    <t>Tractor</t>
  </si>
  <si>
    <t>MMT_Civ</t>
  </si>
  <si>
    <t>Mountainbike</t>
  </si>
  <si>
    <t>Old_bike_TK_CIV_EP1</t>
  </si>
  <si>
    <t>Oldbike</t>
  </si>
  <si>
    <t>Old_moto_TK_Civ_EP1</t>
  </si>
  <si>
    <t>Oldmotorbike</t>
  </si>
  <si>
    <t>M1030</t>
  </si>
  <si>
    <t>TT650_Civ</t>
  </si>
  <si>
    <t>TT650</t>
  </si>
  <si>
    <t>TT650_Gue</t>
  </si>
  <si>
    <t>TT650(Pattern)</t>
  </si>
  <si>
    <t>TT650_TK_CIV_EP1</t>
  </si>
  <si>
    <t>TT650(Rusty)</t>
  </si>
  <si>
    <t>ATV_US_EP1</t>
  </si>
  <si>
    <t>ATV</t>
  </si>
  <si>
    <t>datsun1_civil_1_open</t>
  </si>
  <si>
    <t>DatsunOpen(Blue)</t>
  </si>
  <si>
    <t>datsun1_civil_2_covered</t>
  </si>
  <si>
    <t>DatsunCovered</t>
  </si>
  <si>
    <t>datsun1_civil_3_open</t>
  </si>
  <si>
    <t>DatsunTubeframe</t>
  </si>
  <si>
    <t>hilux1_civil_1_open</t>
  </si>
  <si>
    <t>HiluxOpen(Gold)</t>
  </si>
  <si>
    <t>hilux1_civil_2_covered</t>
  </si>
  <si>
    <t>HiluxCovered(Red)</t>
  </si>
  <si>
    <t>hilux1_civil_3_open</t>
  </si>
  <si>
    <t>HiluxOpen(White)</t>
  </si>
  <si>
    <t>LandRover_CZ_EP1</t>
  </si>
  <si>
    <t>Landrover</t>
  </si>
  <si>
    <t>LandRover_TK_CIV_EP1</t>
  </si>
  <si>
    <t>Landrover(Red)</t>
  </si>
  <si>
    <t xml:space="preserve">	Copcar</t>
  </si>
  <si>
    <t>HoldenMonaroStandard</t>
  </si>
  <si>
    <t xml:space="preserve">	CopcarAus</t>
  </si>
  <si>
    <t>HoldenMonaroBlue</t>
  </si>
  <si>
    <t xml:space="preserve">	CopcarAusgreen</t>
  </si>
  <si>
    <t>HoldenMonaroGreen</t>
  </si>
  <si>
    <t xml:space="preserve">	Copcarhw</t>
  </si>
  <si>
    <t>HoldenMonaroHighwayPatrol</t>
  </si>
  <si>
    <t xml:space="preserve">	CopcarHW2</t>
  </si>
  <si>
    <t xml:space="preserve">	Paddy</t>
  </si>
  <si>
    <t>HoldenPaddywagonWIP</t>
  </si>
  <si>
    <t xml:space="preserve">	SUV_TK_CIV_EP1</t>
  </si>
  <si>
    <t>SWATSUV</t>
  </si>
  <si>
    <t xml:space="preserve">	Fordpatrolbasic</t>
  </si>
  <si>
    <t>FordFalconStandardWIP</t>
  </si>
  <si>
    <t xml:space="preserve">	CopcarNZ</t>
  </si>
  <si>
    <t>HoldenMonaroNZ</t>
  </si>
  <si>
    <t>FALSE, [true, "singleBlue", [[[0, 0.1, 0.3], [0, 0, 1], 0.04]]]</t>
  </si>
  <si>
    <t>monaco</t>
  </si>
  <si>
    <t>1968DodgeMonaco</t>
  </si>
  <si>
    <t>roadrunner2</t>
  </si>
  <si>
    <t>1969RoadRunner</t>
  </si>
  <si>
    <t>Yellow</t>
  </si>
  <si>
    <t>barcuda</t>
  </si>
  <si>
    <t>1970PlymouthBarracuda</t>
  </si>
  <si>
    <t>fury</t>
  </si>
  <si>
    <t>1977PlymouthFury</t>
  </si>
  <si>
    <t>challenger</t>
  </si>
  <si>
    <t>2008DodgeChallengerConcept</t>
  </si>
  <si>
    <t>civic</t>
  </si>
  <si>
    <t>1989HondaCivic</t>
  </si>
  <si>
    <t>roadrunner</t>
  </si>
  <si>
    <t>Green</t>
  </si>
  <si>
    <t>cuda</t>
  </si>
  <si>
    <t>1970PlymouthAARCuda.</t>
  </si>
  <si>
    <t>Skoda</t>
  </si>
  <si>
    <t>SkodaWhite</t>
  </si>
  <si>
    <t>SkodaRed</t>
  </si>
  <si>
    <t>SkodaBlue</t>
  </si>
  <si>
    <t>SkodaGreen</t>
  </si>
  <si>
    <t>VWGolf</t>
  </si>
  <si>
    <t>car_hatchback</t>
  </si>
  <si>
    <t>Hatchback</t>
  </si>
  <si>
    <t>car_sedan</t>
  </si>
  <si>
    <t>Sedan</t>
  </si>
  <si>
    <t>Lada1_TK_CIV_EP1</t>
  </si>
  <si>
    <t>LadaGreen</t>
  </si>
  <si>
    <t>Lada2_TK_CIV_EP1</t>
  </si>
  <si>
    <t>LadaDecorated</t>
  </si>
  <si>
    <t>Volha_1_TK_CIV_EP1</t>
  </si>
  <si>
    <t>OldCar(Blue)</t>
  </si>
  <si>
    <t>Volha_2_TK_CIV_EP1</t>
  </si>
  <si>
    <t>OldCar(White)</t>
  </si>
  <si>
    <t xml:space="preserve">	usec_bell206_2</t>
  </si>
  <si>
    <t>AIR</t>
  </si>
  <si>
    <t>USECBellDragonFly</t>
  </si>
  <si>
    <t xml:space="preserve">	qantas_C130</t>
  </si>
  <si>
    <t>QANTASC130</t>
  </si>
  <si>
    <t xml:space="preserve">	airnz_C130</t>
  </si>
  <si>
    <t>AIRNEWZEALANDC130</t>
  </si>
  <si>
    <t xml:space="preserve">	usec_bell206_1</t>
  </si>
  <si>
    <t>USECBellWhite</t>
  </si>
  <si>
    <t xml:space="preserve">	GNT_C185F</t>
  </si>
  <si>
    <t>Cessna185Amphibian</t>
  </si>
  <si>
    <t xml:space="preserve">	kyo_microlight_blue</t>
  </si>
  <si>
    <t>KyoMicrolightBlue</t>
  </si>
  <si>
    <t xml:space="preserve">	kyo_microlight</t>
  </si>
  <si>
    <t>KyoMicrolightRed</t>
  </si>
  <si>
    <t xml:space="preserve">	kyo_microlight_yellow</t>
  </si>
  <si>
    <t>KyoMicrolightYellow</t>
  </si>
  <si>
    <t xml:space="preserve">	Fishing_net</t>
  </si>
  <si>
    <t xml:space="preserve">	Minnow</t>
  </si>
  <si>
    <t>Fishing_rod</t>
  </si>
  <si>
    <t>TOOL</t>
  </si>
  <si>
    <t>Fishingrod</t>
  </si>
  <si>
    <t>core\items\fishingUse.sqf</t>
  </si>
  <si>
    <t>Fishingnet</t>
  </si>
  <si>
    <t>BAIT</t>
  </si>
  <si>
    <t>Minnow</t>
  </si>
  <si>
    <t>Worm</t>
  </si>
  <si>
    <t>Bluegill</t>
  </si>
  <si>
    <t>FISH</t>
  </si>
  <si>
    <t>Catfish</t>
  </si>
  <si>
    <t>Perch</t>
  </si>
  <si>
    <t>Trout</t>
  </si>
  <si>
    <t>RockBass</t>
  </si>
  <si>
    <t>Shrimp</t>
  </si>
  <si>
    <t>Sardine</t>
  </si>
  <si>
    <t>Monkfish</t>
  </si>
  <si>
    <t>Salmon</t>
  </si>
  <si>
    <t>Shark</t>
  </si>
  <si>
    <t>Tuna</t>
  </si>
  <si>
    <t>Whale</t>
  </si>
  <si>
    <t>Swordfish</t>
  </si>
  <si>
    <t>Money</t>
  </si>
  <si>
    <t>SPECIAL</t>
  </si>
  <si>
    <t>Nodescription</t>
  </si>
  <si>
    <t>Keychain</t>
  </si>
  <si>
    <t>core\items\keychain.sqf</t>
  </si>
  <si>
    <t>MedicalBag</t>
  </si>
  <si>
    <t>core\items\medic.sqf</t>
  </si>
  <si>
    <t>Pickaxe</t>
  </si>
  <si>
    <t>localizeSTRS_item_pickaxeDesc</t>
  </si>
  <si>
    <t>sickle</t>
  </si>
  <si>
    <t>Sickle</t>
  </si>
  <si>
    <t xml:space="preserve">	Hatchet</t>
  </si>
  <si>
    <t>Hatchet</t>
  </si>
  <si>
    <t xml:space="preserve">	Pump</t>
  </si>
  <si>
    <t>OilPump</t>
  </si>
  <si>
    <t xml:space="preserve">	Shovel</t>
  </si>
  <si>
    <t>Shovel</t>
  </si>
  <si>
    <t>ItemMap</t>
  </si>
  <si>
    <t>Map</t>
  </si>
  <si>
    <t>ItemCompass</t>
  </si>
  <si>
    <t>Compass</t>
  </si>
  <si>
    <t>ItemWatch</t>
  </si>
  <si>
    <t>Watch</t>
  </si>
  <si>
    <t>ItemRadio</t>
  </si>
  <si>
    <t>Radio</t>
  </si>
  <si>
    <t>ItemGPS</t>
  </si>
  <si>
    <t>GPS</t>
  </si>
  <si>
    <t>Nofdescription</t>
  </si>
  <si>
    <t>ACRE_PRC148_UHF</t>
  </si>
  <si>
    <t>PRC-148UHFRADIO</t>
  </si>
  <si>
    <t>ACRE_PRC119</t>
  </si>
  <si>
    <t>PRC-119RADIO</t>
  </si>
  <si>
    <t xml:space="preserve">	ACRE_PRC148</t>
  </si>
  <si>
    <t>ACRE_PRC343</t>
  </si>
  <si>
    <t>PRC-343RADIO</t>
  </si>
  <si>
    <t>ACRE_PRC117F</t>
  </si>
  <si>
    <t>PRC-117FRADIO</t>
  </si>
  <si>
    <t xml:space="preserve">	Handcuffs</t>
  </si>
  <si>
    <t>Handcuffs</t>
  </si>
  <si>
    <t>core\items\handcuffs.sqf</t>
  </si>
  <si>
    <t>Lockpick</t>
  </si>
  <si>
    <t>core\items\lockpick.sqf</t>
  </si>
  <si>
    <t>Crowbar</t>
  </si>
  <si>
    <t>core\items\crowbar.sqf</t>
  </si>
  <si>
    <t xml:space="preserve">	Phone</t>
  </si>
  <si>
    <t>MOBILE</t>
  </si>
  <si>
    <t>MobilePhone</t>
  </si>
  <si>
    <t>core\items\phone.sqf</t>
  </si>
  <si>
    <t>RepairKit</t>
  </si>
  <si>
    <t>core\items\repairKit.sqf</t>
  </si>
  <si>
    <t xml:space="preserve">	Can</t>
  </si>
  <si>
    <t>Can</t>
  </si>
  <si>
    <t>core\items\refuelCan.sqf</t>
  </si>
  <si>
    <t>RefuelCan</t>
  </si>
  <si>
    <t>Land_Farm_Cowshed_c</t>
  </si>
  <si>
    <t>OBJECT</t>
  </si>
  <si>
    <t>Cowshed</t>
  </si>
  <si>
    <t>localizeSTRS_object_desc</t>
  </si>
  <si>
    <t>core\items\object.sqf</t>
  </si>
  <si>
    <t>cl_Spikestrip</t>
  </si>
  <si>
    <t>Spikestrip</t>
  </si>
  <si>
    <t>Soup</t>
  </si>
  <si>
    <t>Sandwich</t>
  </si>
  <si>
    <t>Bread</t>
  </si>
  <si>
    <t>Donut</t>
  </si>
  <si>
    <t>Low_bottleWater</t>
  </si>
  <si>
    <t>DRINK</t>
  </si>
  <si>
    <t>SmallBottledWater</t>
  </si>
  <si>
    <t>core\items\drink.sqf</t>
  </si>
  <si>
    <t>Bottle</t>
  </si>
  <si>
    <t>High_bottleWater</t>
  </si>
  <si>
    <t>BottledWater</t>
  </si>
  <si>
    <t xml:space="preserve">	ApplePie</t>
  </si>
  <si>
    <t>ApplePie</t>
  </si>
  <si>
    <t>Fishing_Boat</t>
  </si>
  <si>
    <t>BOAT</t>
  </si>
  <si>
    <t>FishingBoat</t>
  </si>
  <si>
    <t>Smallboat_1</t>
  </si>
  <si>
    <t>SmallBoat1</t>
  </si>
  <si>
    <t>Smallboat_2</t>
  </si>
  <si>
    <t>SmallBoat2</t>
  </si>
  <si>
    <t>PBX</t>
  </si>
  <si>
    <t>/* Tools */</t>
  </si>
  <si>
    <t>/* Equipment */</t>
  </si>
  <si>
    <t>/* Misc */</t>
  </si>
  <si>
    <t>/* Objects */</t>
  </si>
  <si>
    <t>/* Misc_Items &amp; Tools */</t>
  </si>
  <si>
    <t>/* Food &amp; Drink */</t>
  </si>
  <si>
    <t>/* Boats */</t>
  </si>
  <si>
    <t>/* Bait */</t>
  </si>
  <si>
    <t>/* Fish */</t>
  </si>
  <si>
    <t>/* Classic Cars */</t>
  </si>
  <si>
    <t>/* Cars */</t>
  </si>
  <si>
    <t>/* Police Cars */</t>
  </si>
  <si>
    <t>/* Pickups */</t>
  </si>
  <si>
    <t>/* Bikes */</t>
  </si>
  <si>
    <t>/* Trucks */</t>
  </si>
  <si>
    <t>/*Weapons */</t>
  </si>
  <si>
    <t>/////////// END IMPORT / EXPORT CODE ///////////</t>
  </si>
  <si>
    <t>/////////// START IMPORT / EXPORT CODE ///////////</t>
  </si>
  <si>
    <t>//SPARE</t>
  </si>
  <si>
    <t>&lt;&lt;&lt; dont touch, removes final comma</t>
  </si>
  <si>
    <t>[2  [ ["ElecComp" 2], ["GoldBar" 1],  ["Silicon" 2]]</t>
  </si>
  <si>
    <t>[2  [ ["Copper", 2], ["Silicon", 2]]</t>
  </si>
  <si>
    <t>[2, [["Iron", 1], ["Copper", 1], ["ElecComp", 1]]</t>
  </si>
  <si>
    <t>[2, [["Iron", 1], ["Copper", 1]]</t>
  </si>
  <si>
    <t>[2, [["Iron", 8], ["Copper", 1]]</t>
  </si>
  <si>
    <t>[2, [["Iron", 4], ["Copper", 1]]</t>
  </si>
  <si>
    <t>[2, [["Iron", 20], ["Tyre", 4], ["Rubber", 20], ["Copper", 15], ["Leather", 4], ["ElecComp", 4]]</t>
  </si>
  <si>
    <t>[2, [["Iron", 25], ["Tyre", 6], ["Rubber", 50], ["Copper", 30], ["Vinyl", 12], ["ElecComp", 6], ["Wood", 20]]</t>
  </si>
  <si>
    <t>[2, [["Iron", 30], ["Tyre", 6], ["Rubber", 50], ["Copper", 30], ["Leather", 12], ["ElecComp", 7], ["Wood", 20]]</t>
  </si>
  <si>
    <t>[2, [["Iron", 40], ["Tyre", 6], ["Rubber", 50], ["Copper", 30], ["Vinyl", 12], ["ElecComp", 6], ["Wood", 20]]</t>
  </si>
  <si>
    <t>[2, [["Iron", 50], ["Tyre", 6], ["Rubber", 50], ["Copper", 30], ["Vinyl", 12], ["ElecComp", 6], ["Wood", 20]]</t>
  </si>
  <si>
    <t>[2, [["Iron", 2], ["Tyre", 2], ["Rubber", 8], ["Copper", 3], ["Leather", 6], ["ElecComp", 2]]</t>
  </si>
  <si>
    <t>[2, [["Iron", 2], ["Tyre", 2], ["Rubber", 8], ["Copper", 3], ["Vinyl", 1], ["ElecComp", 1]]</t>
  </si>
  <si>
    <t>[2, [["Iron", 2], ["Tyre", 2], ["Rubber", 8], ["Copper", 3], ["Vinyl", 6], ["ElecComp", 1]]</t>
  </si>
  <si>
    <t>[2, [["Iron", 1], ["Tyre", 2], ["Rubber", 2]]</t>
  </si>
  <si>
    <t>[2, [["Iron", 20], ["Tyre", 4], ["Rubber", 20], ["Copper", 15], ["Leather", 6], ["ElecComp", 5]]</t>
  </si>
  <si>
    <t>[2, [["Iron", 22], ["Tyre", 4], ["Rubber", 20], ["Copper", 15], ["Leather", 6], ["ElecComp", 5]]</t>
  </si>
  <si>
    <t>[2, [["Iron", 18], ["Tyre", 4], ["Rubber", 20], ["Copper", 15], ["Vinyl", 6], ["ElecComp", 5]]</t>
  </si>
  <si>
    <t>[2, [["Iron", 22], ["Tyre", 4], ["Rubber", 20], ["Copper", 18], ["Leather", 8], ["ElecComp", 6]]</t>
  </si>
  <si>
    <t>[2, [["Iron", 22], ["Tyre", 4], ["Rubber", 20], ["Copper", 18], ["Leather", 8], ["ElecComp", 7]]</t>
  </si>
  <si>
    <t>[2, [["Iron", 9], ["Tyre", 4], ["Rubber", 5], ["Copper", 8], ["Vinyl", 4], ["ElecComp", 5]]</t>
  </si>
  <si>
    <t>[2, [["Iron", 9], ["Tyre", 4], ["Rubber", 5], ["Copper", 12], ["Vinyl", 4], ["ElecComp", 5]]</t>
  </si>
  <si>
    <t>[2, [["Iron", 15], ["Tyre", 4], ["Rubber", 8], ["Copper", 12], ["Vinyl", 4], ["ElecComp", 5]]</t>
  </si>
  <si>
    <t>[2, [["Iron", 15], ["Tyre", 4], ["Rubber", 10], ["Copper", 12], ["Vinyl", 4], ["ElecComp", 5]]</t>
  </si>
  <si>
    <t>[2, [["Iron", 16], ["Tyre", 4], ["Rubber", 10], ["Copper", 12], ["Vinyl", 4], ["ElecComp", 6]]</t>
  </si>
  <si>
    <t>[2, [["Iron", 16], ["Tyre", 4], ["Rubber", 10], ["Copper", 8], ["Vinyl", 4], ["ElecComp", 5]]</t>
  </si>
  <si>
    <t>[2, [["Iron", 120], ["Tyre", 4], ["Rubber", 80], ["Copper", 70], ["Leather", 30], ["ElecComp", 100], ["AdvChipset", 30], ["Glass", 20]]</t>
  </si>
  <si>
    <t>[2, [["Iron", 1], ["ElecComp", 4], ["Rubber", 20], ["Copper", 2]]</t>
  </si>
  <si>
    <t>[2, [["Iron", 2], ["ElecComp", 4], ["wood", 20], ["Copper", 2]]</t>
  </si>
  <si>
    <t>[2, [["Iron", 5], ["ElecComp", 6], ["wood", 40], ["Copper", 5]]</t>
  </si>
  <si>
    <t>[2, [["Bread", 1], ["Apple", 2]]</t>
  </si>
  <si>
    <t>[2, [["Glass", 1]]</t>
  </si>
  <si>
    <t>[2, [["Bottle", 1]]</t>
  </si>
  <si>
    <t>[2, [["Wheat", 2]]</t>
  </si>
  <si>
    <t>[2, [["Wheat",3]]</t>
  </si>
  <si>
    <t>[2, [["Bread", 1]]</t>
  </si>
  <si>
    <t>[2, [["Can", 1], ["Petrol". 8]]</t>
  </si>
  <si>
    <t>[2, [["Copper", 1]]</t>
  </si>
  <si>
    <t>[2, [["IronBar", 1], ["Rubber", 1], ["Copper", 1], ["Tyre", 1]]</t>
  </si>
  <si>
    <t>[2, [["IronBar", 2]]</t>
  </si>
  <si>
    <t>[2, [["IronBar", 1], ["ElecComp", 1], ["Copper", 1]]</t>
  </si>
  <si>
    <t>[2, [["IronBar", 1]]</t>
  </si>
  <si>
    <t>[2, [["Iron", 3], ["wood", 6], ["Rubber", 5], ["Copper", 3]]</t>
  </si>
  <si>
    <t>[2, [["Iron", 1], ["Rubber", 1], ["Copper", 1]]</t>
  </si>
  <si>
    <t>[2, [["Iron", 1], ["wood", 1]]</t>
  </si>
  <si>
    <t>[2, [["IronBar", 1], ["wood", 2], ["Rubber", 1]]</t>
  </si>
  <si>
    <t>[2, [["IronBar", 1], ["ElecComp", 1], ["Rubber", 1], ["Copper", 1]]</t>
  </si>
  <si>
    <t>[2, [["IronBar", 2], ["wood", 1]]</t>
  </si>
  <si>
    <t>[2, [["IronBar", 1], ["wood", 2]]</t>
  </si>
  <si>
    <t>[2, [["wood", 1], ["Rubber", 2]]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</si>
</sst>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2" borderId="0" xfId="0" applyFont="1" applyFill="1"/>
    <xf numFmtId="0" fontId="0" fillId="2" borderId="0" xfId="0" applyFont="1" applyFill="1" applyAlignment="1">
      <alignment horizontal="left"/>
    </xf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337"/>
  <sheetViews>
    <sheetView tabSelected="1" zoomScale="70" zoomScaleNormal="70" workbookViewId="0">
      <selection activeCell="AB337" sqref="A1:AB337"/>
    </sheetView>
  </sheetViews>
  <sheetFormatPr defaultColWidth="7.42578125" defaultRowHeight="15"/>
  <cols>
    <col min="1" max="1" width="7.42578125" customWidth="1"/>
  </cols>
  <sheetData>
    <row r="1" spans="1:28">
      <c r="A1" t="s">
        <v>395</v>
      </c>
    </row>
    <row r="4" spans="1:28">
      <c r="A4" t="str">
        <f>'Raw Code'!A2</f>
        <v>/* Misc */</v>
      </c>
    </row>
    <row r="5" spans="1:28">
      <c r="B5" t="str">
        <f>'Raw Code'!B3</f>
        <v>["</v>
      </c>
      <c r="C5" t="str">
        <f>'Raw Code'!C3</f>
        <v>Money</v>
      </c>
      <c r="D5" t="str">
        <f>'Raw Code'!D3</f>
        <v>",["</v>
      </c>
      <c r="E5" t="str">
        <f>'Raw Code'!E3</f>
        <v>ITEM</v>
      </c>
      <c r="F5" t="str">
        <f>'Raw Code'!F3</f>
        <v>","</v>
      </c>
      <c r="G5" t="str">
        <f>'Raw Code'!G3</f>
        <v>SPECIAL</v>
      </c>
      <c r="H5" t="str">
        <f>'Raw Code'!H3</f>
        <v>"],["</v>
      </c>
      <c r="I5" t="str">
        <f>'Raw Code'!I3</f>
        <v>Money</v>
      </c>
      <c r="J5" t="str">
        <f>'Raw Code'!J3</f>
        <v>","</v>
      </c>
      <c r="K5" t="str">
        <f>'Raw Code'!K3</f>
        <v>Nodescription</v>
      </c>
      <c r="L5" t="str">
        <f>'Raw Code'!L3</f>
        <v>"],[</v>
      </c>
      <c r="M5">
        <f>'Raw Code'!M3</f>
        <v>0</v>
      </c>
      <c r="N5" t="str">
        <f>'Raw Code'!N3</f>
        <v>,</v>
      </c>
      <c r="O5">
        <f>'Raw Code'!O3</f>
        <v>0</v>
      </c>
      <c r="P5" t="str">
        <f>'Raw Code'!P3</f>
        <v>],</v>
      </c>
      <c r="Q5">
        <f>'Raw Code'!Q3</f>
        <v>0</v>
      </c>
      <c r="R5" t="str">
        <f>'Raw Code'!R3</f>
        <v>,"</v>
      </c>
      <c r="S5" t="str">
        <f>'Raw Code'!S3</f>
        <v>core\items\noUse.sqf</v>
      </c>
      <c r="T5" t="str">
        <f>'Raw Code'!T3</f>
        <v>",</v>
      </c>
      <c r="U5">
        <f>'Raw Code'!U3</f>
        <v>0</v>
      </c>
      <c r="V5" t="str">
        <f>'Raw Code'!V3</f>
        <v>,</v>
      </c>
      <c r="W5" t="b">
        <f>'Raw Code'!W3</f>
        <v>1</v>
      </c>
      <c r="X5" t="str">
        <f>'Raw Code'!X3</f>
        <v>,</v>
      </c>
      <c r="Y5">
        <f>'Raw Code'!Y3</f>
        <v>0</v>
      </c>
      <c r="Z5" t="str">
        <f>'Raw Code'!Z3</f>
        <v>],</v>
      </c>
      <c r="AA5" t="b">
        <f>'Raw Code'!AA3</f>
        <v>0</v>
      </c>
      <c r="AB5" t="str">
        <f>'Raw Code'!AB3</f>
        <v>],</v>
      </c>
    </row>
    <row r="6" spans="1:28">
      <c r="B6" t="str">
        <f>'Raw Code'!B4</f>
        <v>["</v>
      </c>
      <c r="C6" t="str">
        <f>'Raw Code'!C4</f>
        <v>Keychain</v>
      </c>
      <c r="D6" t="str">
        <f>'Raw Code'!D4</f>
        <v>",["</v>
      </c>
      <c r="E6" t="str">
        <f>'Raw Code'!E4</f>
        <v>ITEM</v>
      </c>
      <c r="F6" t="str">
        <f>'Raw Code'!F4</f>
        <v>","</v>
      </c>
      <c r="G6" t="str">
        <f>'Raw Code'!G4</f>
        <v>SPECIAL</v>
      </c>
      <c r="H6" t="str">
        <f>'Raw Code'!H4</f>
        <v>"],["</v>
      </c>
      <c r="I6" t="str">
        <f>'Raw Code'!I4</f>
        <v>Keychain</v>
      </c>
      <c r="J6" t="str">
        <f>'Raw Code'!J4</f>
        <v>","</v>
      </c>
      <c r="K6" t="str">
        <f>'Raw Code'!K4</f>
        <v>Nodescription</v>
      </c>
      <c r="L6" t="str">
        <f>'Raw Code'!L4</f>
        <v>"],[</v>
      </c>
      <c r="M6">
        <f>'Raw Code'!M4</f>
        <v>0</v>
      </c>
      <c r="N6" t="str">
        <f>'Raw Code'!N4</f>
        <v>,</v>
      </c>
      <c r="O6">
        <f>'Raw Code'!O4</f>
        <v>0</v>
      </c>
      <c r="P6" t="str">
        <f>'Raw Code'!P4</f>
        <v>],</v>
      </c>
      <c r="Q6">
        <f>'Raw Code'!Q4</f>
        <v>0</v>
      </c>
      <c r="R6" t="str">
        <f>'Raw Code'!R4</f>
        <v>,"</v>
      </c>
      <c r="S6" t="str">
        <f>'Raw Code'!S4</f>
        <v>core\items\keychain.sqf</v>
      </c>
      <c r="T6" t="str">
        <f>'Raw Code'!T4</f>
        <v>",</v>
      </c>
      <c r="U6">
        <f>'Raw Code'!U4</f>
        <v>0</v>
      </c>
      <c r="V6" t="str">
        <f>'Raw Code'!V4</f>
        <v>,</v>
      </c>
      <c r="W6" t="b">
        <f>'Raw Code'!W4</f>
        <v>0</v>
      </c>
      <c r="X6" t="str">
        <f>'Raw Code'!X4</f>
        <v>,</v>
      </c>
      <c r="Y6">
        <f>'Raw Code'!Y4</f>
        <v>0</v>
      </c>
      <c r="Z6" t="str">
        <f>'Raw Code'!Z4</f>
        <v>],</v>
      </c>
      <c r="AA6" t="b">
        <f>'Raw Code'!AA4</f>
        <v>0</v>
      </c>
      <c r="AB6" t="str">
        <f>'Raw Code'!AB4</f>
        <v>],</v>
      </c>
    </row>
    <row r="7" spans="1:28">
      <c r="B7" t="str">
        <f>'Raw Code'!B5</f>
        <v>["</v>
      </c>
      <c r="C7" t="str">
        <f>'Raw Code'!C5</f>
        <v>MedicalBag</v>
      </c>
      <c r="D7" t="str">
        <f>'Raw Code'!D5</f>
        <v>",["</v>
      </c>
      <c r="E7" t="str">
        <f>'Raw Code'!E5</f>
        <v>ITEM</v>
      </c>
      <c r="F7" t="str">
        <f>'Raw Code'!F5</f>
        <v>","</v>
      </c>
      <c r="G7" t="str">
        <f>'Raw Code'!G5</f>
        <v>SPECIAL</v>
      </c>
      <c r="H7" t="str">
        <f>'Raw Code'!H5</f>
        <v>"],["</v>
      </c>
      <c r="I7" t="str">
        <f>'Raw Code'!I5</f>
        <v>MedicalBag</v>
      </c>
      <c r="J7" t="str">
        <f>'Raw Code'!J5</f>
        <v>","</v>
      </c>
      <c r="K7" t="str">
        <f>'Raw Code'!K5</f>
        <v>Nodescription</v>
      </c>
      <c r="L7" t="str">
        <f>'Raw Code'!L5</f>
        <v>"],[</v>
      </c>
      <c r="M7">
        <f>'Raw Code'!M5</f>
        <v>150</v>
      </c>
      <c r="N7" t="str">
        <f>'Raw Code'!N5</f>
        <v>,</v>
      </c>
      <c r="O7">
        <f>'Raw Code'!O5</f>
        <v>80</v>
      </c>
      <c r="P7" t="str">
        <f>'Raw Code'!P5</f>
        <v>],</v>
      </c>
      <c r="Q7">
        <f>'Raw Code'!Q5</f>
        <v>2</v>
      </c>
      <c r="R7" t="str">
        <f>'Raw Code'!R5</f>
        <v>,"</v>
      </c>
      <c r="S7" t="str">
        <f>'Raw Code'!S5</f>
        <v>core\items\medic.sqf</v>
      </c>
      <c r="T7" t="str">
        <f>'Raw Code'!T5</f>
        <v>",</v>
      </c>
      <c r="U7">
        <f>'Raw Code'!U5</f>
        <v>0</v>
      </c>
      <c r="V7" t="str">
        <f>'Raw Code'!V5</f>
        <v>,</v>
      </c>
      <c r="W7" t="b">
        <f>'Raw Code'!W5</f>
        <v>1</v>
      </c>
      <c r="X7" t="str">
        <f>'Raw Code'!X5</f>
        <v>,</v>
      </c>
      <c r="Y7" t="str">
        <f>'Raw Code'!Y5</f>
        <v>[2, [["wood", 1], ["Rubber", 2]]</v>
      </c>
      <c r="Z7" t="str">
        <f>'Raw Code'!Z5</f>
        <v>],</v>
      </c>
      <c r="AA7" t="b">
        <f>'Raw Code'!AA5</f>
        <v>0</v>
      </c>
      <c r="AB7" t="str">
        <f>'Raw Code'!AB5</f>
        <v>],</v>
      </c>
    </row>
    <row r="8" spans="1:28">
      <c r="B8" t="str">
        <f>'Raw Code'!B6</f>
        <v>["</v>
      </c>
      <c r="C8" t="str">
        <f>'Raw Code'!C6</f>
        <v xml:space="preserve">	Handcuffs</v>
      </c>
      <c r="D8" t="str">
        <f>'Raw Code'!D6</f>
        <v>",["</v>
      </c>
      <c r="E8" t="str">
        <f>'Raw Code'!E6</f>
        <v>ITEM</v>
      </c>
      <c r="F8" t="str">
        <f>'Raw Code'!F6</f>
        <v>","</v>
      </c>
      <c r="G8" t="str">
        <f>'Raw Code'!G6</f>
        <v>TOOL</v>
      </c>
      <c r="H8" t="str">
        <f>'Raw Code'!H6</f>
        <v>"],["</v>
      </c>
      <c r="I8" t="str">
        <f>'Raw Code'!I6</f>
        <v>Handcuffs</v>
      </c>
      <c r="J8" t="str">
        <f>'Raw Code'!J6</f>
        <v>","</v>
      </c>
      <c r="K8" t="str">
        <f>'Raw Code'!K6</f>
        <v>Nodescription</v>
      </c>
      <c r="L8" t="str">
        <f>'Raw Code'!L6</f>
        <v>"],[</v>
      </c>
      <c r="M8">
        <f>'Raw Code'!M6</f>
        <v>0</v>
      </c>
      <c r="N8" t="str">
        <f>'Raw Code'!N6</f>
        <v>,</v>
      </c>
      <c r="O8">
        <f>'Raw Code'!O6</f>
        <v>0</v>
      </c>
      <c r="P8" t="str">
        <f>'Raw Code'!P6</f>
        <v>],</v>
      </c>
      <c r="Q8">
        <f>'Raw Code'!Q6</f>
        <v>1</v>
      </c>
      <c r="R8" t="str">
        <f>'Raw Code'!R6</f>
        <v>,"</v>
      </c>
      <c r="S8" t="str">
        <f>'Raw Code'!S6</f>
        <v>core\items\handcuffs.sqf</v>
      </c>
      <c r="T8" t="str">
        <f>'Raw Code'!T6</f>
        <v>",</v>
      </c>
      <c r="U8">
        <f>'Raw Code'!U6</f>
        <v>0</v>
      </c>
      <c r="V8" t="str">
        <f>'Raw Code'!V6</f>
        <v>,</v>
      </c>
      <c r="W8" t="b">
        <f>'Raw Code'!W6</f>
        <v>1</v>
      </c>
      <c r="X8" t="str">
        <f>'Raw Code'!X6</f>
        <v>,</v>
      </c>
      <c r="Y8">
        <f>'Raw Code'!Y6</f>
        <v>0</v>
      </c>
      <c r="Z8" t="str">
        <f>'Raw Code'!Z6</f>
        <v>],</v>
      </c>
      <c r="AA8" t="b">
        <f>'Raw Code'!AA6</f>
        <v>0</v>
      </c>
      <c r="AB8" t="str">
        <f>'Raw Code'!AB6</f>
        <v>],</v>
      </c>
    </row>
    <row r="9" spans="1:28">
      <c r="B9" t="str">
        <f>'Raw Code'!B7</f>
        <v>//SPARE</v>
      </c>
      <c r="C9">
        <f>'Raw Code'!C7</f>
        <v>0</v>
      </c>
      <c r="D9" t="str">
        <f>'Raw Code'!D7</f>
        <v>",["</v>
      </c>
      <c r="E9">
        <f>'Raw Code'!E7</f>
        <v>0</v>
      </c>
      <c r="F9" t="str">
        <f>'Raw Code'!F7</f>
        <v>","</v>
      </c>
      <c r="G9">
        <f>'Raw Code'!G7</f>
        <v>0</v>
      </c>
      <c r="H9" t="str">
        <f>'Raw Code'!H7</f>
        <v>"],["</v>
      </c>
      <c r="I9">
        <f>'Raw Code'!I7</f>
        <v>0</v>
      </c>
      <c r="J9" t="str">
        <f>'Raw Code'!J7</f>
        <v>","</v>
      </c>
      <c r="K9">
        <f>'Raw Code'!K7</f>
        <v>0</v>
      </c>
      <c r="L9" t="str">
        <f>'Raw Code'!L7</f>
        <v>"],[</v>
      </c>
      <c r="M9">
        <f>'Raw Code'!M7</f>
        <v>0</v>
      </c>
      <c r="N9" t="str">
        <f>'Raw Code'!N7</f>
        <v>,</v>
      </c>
      <c r="O9">
        <f>'Raw Code'!O7</f>
        <v>0</v>
      </c>
      <c r="P9" t="str">
        <f>'Raw Code'!P7</f>
        <v>],</v>
      </c>
      <c r="Q9">
        <f>'Raw Code'!Q7</f>
        <v>0</v>
      </c>
      <c r="R9" t="str">
        <f>'Raw Code'!R7</f>
        <v>,"</v>
      </c>
      <c r="S9">
        <f>'Raw Code'!S7</f>
        <v>0</v>
      </c>
      <c r="T9" t="str">
        <f>'Raw Code'!T7</f>
        <v>",</v>
      </c>
      <c r="U9">
        <f>'Raw Code'!U7</f>
        <v>0</v>
      </c>
      <c r="V9" t="str">
        <f>'Raw Code'!V7</f>
        <v>,</v>
      </c>
      <c r="W9">
        <f>'Raw Code'!W7</f>
        <v>0</v>
      </c>
      <c r="X9" t="str">
        <f>'Raw Code'!X7</f>
        <v>,</v>
      </c>
      <c r="Y9">
        <f>'Raw Code'!Y7</f>
        <v>0</v>
      </c>
      <c r="Z9" t="str">
        <f>'Raw Code'!Z7</f>
        <v>],</v>
      </c>
      <c r="AA9">
        <f>'Raw Code'!AA7</f>
        <v>0</v>
      </c>
      <c r="AB9" t="str">
        <f>'Raw Code'!AB7</f>
        <v>],</v>
      </c>
    </row>
    <row r="10" spans="1:28">
      <c r="B10" t="str">
        <f>'Raw Code'!B8</f>
        <v>//SPARE</v>
      </c>
      <c r="C10">
        <f>'Raw Code'!C8</f>
        <v>0</v>
      </c>
      <c r="D10" t="str">
        <f>'Raw Code'!D8</f>
        <v>",["</v>
      </c>
      <c r="E10">
        <f>'Raw Code'!E8</f>
        <v>0</v>
      </c>
      <c r="F10" t="str">
        <f>'Raw Code'!F8</f>
        <v>","</v>
      </c>
      <c r="G10">
        <f>'Raw Code'!G8</f>
        <v>0</v>
      </c>
      <c r="H10" t="str">
        <f>'Raw Code'!H8</f>
        <v>"],["</v>
      </c>
      <c r="I10">
        <f>'Raw Code'!I8</f>
        <v>0</v>
      </c>
      <c r="J10" t="str">
        <f>'Raw Code'!J8</f>
        <v>","</v>
      </c>
      <c r="K10">
        <f>'Raw Code'!K8</f>
        <v>0</v>
      </c>
      <c r="L10" t="str">
        <f>'Raw Code'!L8</f>
        <v>"],[</v>
      </c>
      <c r="M10">
        <f>'Raw Code'!M8</f>
        <v>0</v>
      </c>
      <c r="N10" t="str">
        <f>'Raw Code'!N8</f>
        <v>,</v>
      </c>
      <c r="O10">
        <f>'Raw Code'!O8</f>
        <v>0</v>
      </c>
      <c r="P10" t="str">
        <f>'Raw Code'!P8</f>
        <v>],</v>
      </c>
      <c r="Q10">
        <f>'Raw Code'!Q8</f>
        <v>0</v>
      </c>
      <c r="R10" t="str">
        <f>'Raw Code'!R8</f>
        <v>,"</v>
      </c>
      <c r="S10">
        <f>'Raw Code'!S8</f>
        <v>0</v>
      </c>
      <c r="T10" t="str">
        <f>'Raw Code'!T8</f>
        <v>",</v>
      </c>
      <c r="U10">
        <f>'Raw Code'!U8</f>
        <v>0</v>
      </c>
      <c r="V10" t="str">
        <f>'Raw Code'!V8</f>
        <v>,</v>
      </c>
      <c r="W10">
        <f>'Raw Code'!W8</f>
        <v>0</v>
      </c>
      <c r="X10" t="str">
        <f>'Raw Code'!X8</f>
        <v>,</v>
      </c>
      <c r="Y10">
        <f>'Raw Code'!Y8</f>
        <v>0</v>
      </c>
      <c r="Z10" t="str">
        <f>'Raw Code'!Z8</f>
        <v>],</v>
      </c>
      <c r="AA10">
        <f>'Raw Code'!AA8</f>
        <v>0</v>
      </c>
      <c r="AB10" t="str">
        <f>'Raw Code'!AB8</f>
        <v>],</v>
      </c>
    </row>
    <row r="11" spans="1:28">
      <c r="B11" t="str">
        <f>'Raw Code'!B9</f>
        <v>//SPARE</v>
      </c>
      <c r="C11">
        <f>'Raw Code'!C9</f>
        <v>0</v>
      </c>
      <c r="D11" t="str">
        <f>'Raw Code'!D9</f>
        <v>",["</v>
      </c>
      <c r="E11">
        <f>'Raw Code'!E9</f>
        <v>0</v>
      </c>
      <c r="F11" t="str">
        <f>'Raw Code'!F9</f>
        <v>","</v>
      </c>
      <c r="G11">
        <f>'Raw Code'!G9</f>
        <v>0</v>
      </c>
      <c r="H11" t="str">
        <f>'Raw Code'!H9</f>
        <v>"],["</v>
      </c>
      <c r="I11">
        <f>'Raw Code'!I9</f>
        <v>0</v>
      </c>
      <c r="J11" t="str">
        <f>'Raw Code'!J9</f>
        <v>","</v>
      </c>
      <c r="K11">
        <f>'Raw Code'!K9</f>
        <v>0</v>
      </c>
      <c r="L11" t="str">
        <f>'Raw Code'!L9</f>
        <v>"],[</v>
      </c>
      <c r="M11">
        <f>'Raw Code'!M9</f>
        <v>0</v>
      </c>
      <c r="N11" t="str">
        <f>'Raw Code'!N9</f>
        <v>,</v>
      </c>
      <c r="O11">
        <f>'Raw Code'!O9</f>
        <v>0</v>
      </c>
      <c r="P11" t="str">
        <f>'Raw Code'!P9</f>
        <v>],</v>
      </c>
      <c r="Q11">
        <f>'Raw Code'!Q9</f>
        <v>0</v>
      </c>
      <c r="R11" t="str">
        <f>'Raw Code'!R9</f>
        <v>,"</v>
      </c>
      <c r="S11">
        <f>'Raw Code'!S9</f>
        <v>0</v>
      </c>
      <c r="T11" t="str">
        <f>'Raw Code'!T9</f>
        <v>",</v>
      </c>
      <c r="U11">
        <f>'Raw Code'!U9</f>
        <v>0</v>
      </c>
      <c r="V11" t="str">
        <f>'Raw Code'!V9</f>
        <v>,</v>
      </c>
      <c r="W11">
        <f>'Raw Code'!W9</f>
        <v>0</v>
      </c>
      <c r="X11" t="str">
        <f>'Raw Code'!X9</f>
        <v>,</v>
      </c>
      <c r="Y11">
        <f>'Raw Code'!Y9</f>
        <v>0</v>
      </c>
      <c r="Z11" t="str">
        <f>'Raw Code'!Z9</f>
        <v>],</v>
      </c>
      <c r="AA11">
        <f>'Raw Code'!AA9</f>
        <v>0</v>
      </c>
      <c r="AB11" t="str">
        <f>'Raw Code'!AB9</f>
        <v>],</v>
      </c>
    </row>
    <row r="12" spans="1:28">
      <c r="B12" t="str">
        <f>'Raw Code'!B10</f>
        <v>//SPARE</v>
      </c>
      <c r="C12">
        <f>'Raw Code'!C10</f>
        <v>0</v>
      </c>
      <c r="D12" t="str">
        <f>'Raw Code'!D10</f>
        <v>",["</v>
      </c>
      <c r="E12">
        <f>'Raw Code'!E10</f>
        <v>0</v>
      </c>
      <c r="F12" t="str">
        <f>'Raw Code'!F10</f>
        <v>","</v>
      </c>
      <c r="G12">
        <f>'Raw Code'!G10</f>
        <v>0</v>
      </c>
      <c r="H12" t="str">
        <f>'Raw Code'!H10</f>
        <v>"],["</v>
      </c>
      <c r="I12">
        <f>'Raw Code'!I10</f>
        <v>0</v>
      </c>
      <c r="J12" t="str">
        <f>'Raw Code'!J10</f>
        <v>","</v>
      </c>
      <c r="K12">
        <f>'Raw Code'!K10</f>
        <v>0</v>
      </c>
      <c r="L12" t="str">
        <f>'Raw Code'!L10</f>
        <v>"],[</v>
      </c>
      <c r="M12">
        <f>'Raw Code'!M10</f>
        <v>0</v>
      </c>
      <c r="N12" t="str">
        <f>'Raw Code'!N10</f>
        <v>,</v>
      </c>
      <c r="O12">
        <f>'Raw Code'!O10</f>
        <v>0</v>
      </c>
      <c r="P12" t="str">
        <f>'Raw Code'!P10</f>
        <v>],</v>
      </c>
      <c r="Q12">
        <f>'Raw Code'!Q10</f>
        <v>0</v>
      </c>
      <c r="R12" t="str">
        <f>'Raw Code'!R10</f>
        <v>,"</v>
      </c>
      <c r="S12">
        <f>'Raw Code'!S10</f>
        <v>0</v>
      </c>
      <c r="T12" t="str">
        <f>'Raw Code'!T10</f>
        <v>",</v>
      </c>
      <c r="U12">
        <f>'Raw Code'!U10</f>
        <v>0</v>
      </c>
      <c r="V12" t="str">
        <f>'Raw Code'!V10</f>
        <v>,</v>
      </c>
      <c r="W12">
        <f>'Raw Code'!W10</f>
        <v>0</v>
      </c>
      <c r="X12" t="str">
        <f>'Raw Code'!X10</f>
        <v>,</v>
      </c>
      <c r="Y12">
        <f>'Raw Code'!Y10</f>
        <v>0</v>
      </c>
      <c r="Z12" t="str">
        <f>'Raw Code'!Z10</f>
        <v>],</v>
      </c>
      <c r="AA12">
        <f>'Raw Code'!AA10</f>
        <v>0</v>
      </c>
      <c r="AB12" t="str">
        <f>'Raw Code'!AB10</f>
        <v>],</v>
      </c>
    </row>
    <row r="13" spans="1:28">
      <c r="B13" t="str">
        <f>'Raw Code'!B11</f>
        <v>//SPARE</v>
      </c>
      <c r="C13">
        <f>'Raw Code'!C11</f>
        <v>0</v>
      </c>
      <c r="D13" t="str">
        <f>'Raw Code'!D11</f>
        <v>",["</v>
      </c>
      <c r="E13">
        <f>'Raw Code'!E11</f>
        <v>0</v>
      </c>
      <c r="F13" t="str">
        <f>'Raw Code'!F11</f>
        <v>","</v>
      </c>
      <c r="G13">
        <f>'Raw Code'!G11</f>
        <v>0</v>
      </c>
      <c r="H13" t="str">
        <f>'Raw Code'!H11</f>
        <v>"],["</v>
      </c>
      <c r="I13">
        <f>'Raw Code'!I11</f>
        <v>0</v>
      </c>
      <c r="J13" t="str">
        <f>'Raw Code'!J11</f>
        <v>","</v>
      </c>
      <c r="K13">
        <f>'Raw Code'!K11</f>
        <v>0</v>
      </c>
      <c r="L13" t="str">
        <f>'Raw Code'!L11</f>
        <v>"],[</v>
      </c>
      <c r="M13">
        <f>'Raw Code'!M11</f>
        <v>0</v>
      </c>
      <c r="N13" t="str">
        <f>'Raw Code'!N11</f>
        <v>,</v>
      </c>
      <c r="O13">
        <f>'Raw Code'!O11</f>
        <v>0</v>
      </c>
      <c r="P13" t="str">
        <f>'Raw Code'!P11</f>
        <v>],</v>
      </c>
      <c r="Q13">
        <f>'Raw Code'!Q11</f>
        <v>0</v>
      </c>
      <c r="R13" t="str">
        <f>'Raw Code'!R11</f>
        <v>,"</v>
      </c>
      <c r="S13">
        <f>'Raw Code'!S11</f>
        <v>0</v>
      </c>
      <c r="T13" t="str">
        <f>'Raw Code'!T11</f>
        <v>",</v>
      </c>
      <c r="U13">
        <f>'Raw Code'!U11</f>
        <v>0</v>
      </c>
      <c r="V13" t="str">
        <f>'Raw Code'!V11</f>
        <v>,</v>
      </c>
      <c r="W13">
        <f>'Raw Code'!W11</f>
        <v>0</v>
      </c>
      <c r="X13" t="str">
        <f>'Raw Code'!X11</f>
        <v>,</v>
      </c>
      <c r="Y13">
        <f>'Raw Code'!Y11</f>
        <v>0</v>
      </c>
      <c r="Z13" t="str">
        <f>'Raw Code'!Z11</f>
        <v>],</v>
      </c>
      <c r="AA13">
        <f>'Raw Code'!AA11</f>
        <v>0</v>
      </c>
      <c r="AB13" t="str">
        <f>'Raw Code'!AB11</f>
        <v>],</v>
      </c>
    </row>
    <row r="14" spans="1:28">
      <c r="A14" t="str">
        <f>'Raw Code'!A12</f>
        <v>/* Tools */</v>
      </c>
    </row>
    <row r="15" spans="1:28">
      <c r="B15" t="str">
        <f>'Raw Code'!B13</f>
        <v>["</v>
      </c>
      <c r="C15" t="str">
        <f>'Raw Code'!C13</f>
        <v>Pickaxe</v>
      </c>
      <c r="D15" t="str">
        <f>'Raw Code'!D13</f>
        <v>",["</v>
      </c>
      <c r="E15" t="str">
        <f>'Raw Code'!E13</f>
        <v>ITEM</v>
      </c>
      <c r="F15" t="str">
        <f>'Raw Code'!F13</f>
        <v>","</v>
      </c>
      <c r="G15" t="str">
        <f>'Raw Code'!G13</f>
        <v>TOOL</v>
      </c>
      <c r="H15" t="str">
        <f>'Raw Code'!H13</f>
        <v>"],["</v>
      </c>
      <c r="I15" t="str">
        <f>'Raw Code'!I13</f>
        <v>Pickaxe</v>
      </c>
      <c r="J15" t="str">
        <f>'Raw Code'!J13</f>
        <v>","</v>
      </c>
      <c r="K15" t="str">
        <f>'Raw Code'!K13</f>
        <v>localizeSTRS_item_pickaxeDesc</v>
      </c>
      <c r="L15" t="str">
        <f>'Raw Code'!L13</f>
        <v>"],[</v>
      </c>
      <c r="M15">
        <f>'Raw Code'!M13</f>
        <v>400</v>
      </c>
      <c r="N15" t="str">
        <f>'Raw Code'!N13</f>
        <v>,</v>
      </c>
      <c r="O15">
        <f>'Raw Code'!O13</f>
        <v>260</v>
      </c>
      <c r="P15" t="str">
        <f>'Raw Code'!P13</f>
        <v>],</v>
      </c>
      <c r="Q15">
        <f>'Raw Code'!Q13</f>
        <v>9</v>
      </c>
      <c r="R15" t="str">
        <f>'Raw Code'!R13</f>
        <v>,"</v>
      </c>
      <c r="S15" t="str">
        <f>'Raw Code'!S13</f>
        <v>core\items\noUse.sqf</v>
      </c>
      <c r="T15" t="str">
        <f>'Raw Code'!T13</f>
        <v>",</v>
      </c>
      <c r="U15">
        <f>'Raw Code'!U13</f>
        <v>0</v>
      </c>
      <c r="V15" t="str">
        <f>'Raw Code'!V13</f>
        <v>,</v>
      </c>
      <c r="W15" t="b">
        <f>'Raw Code'!W13</f>
        <v>1</v>
      </c>
      <c r="X15" t="str">
        <f>'Raw Code'!X13</f>
        <v>,</v>
      </c>
      <c r="Y15" t="str">
        <f>'Raw Code'!Y13</f>
        <v>[2, [["IronBar", 1], ["wood", 2]]</v>
      </c>
      <c r="Z15" t="str">
        <f>'Raw Code'!Z13</f>
        <v>],</v>
      </c>
      <c r="AA15" t="b">
        <f>'Raw Code'!AA13</f>
        <v>0</v>
      </c>
      <c r="AB15" t="str">
        <f>'Raw Code'!AB13</f>
        <v>],</v>
      </c>
    </row>
    <row r="16" spans="1:28">
      <c r="B16" t="str">
        <f>'Raw Code'!B14</f>
        <v>["</v>
      </c>
      <c r="C16" t="str">
        <f>'Raw Code'!C14</f>
        <v>sickle</v>
      </c>
      <c r="D16" t="str">
        <f>'Raw Code'!D14</f>
        <v>",["</v>
      </c>
      <c r="E16" t="str">
        <f>'Raw Code'!E14</f>
        <v>ITEM</v>
      </c>
      <c r="F16" t="str">
        <f>'Raw Code'!F14</f>
        <v>","</v>
      </c>
      <c r="G16" t="str">
        <f>'Raw Code'!G14</f>
        <v>TOOL</v>
      </c>
      <c r="H16" t="str">
        <f>'Raw Code'!H14</f>
        <v>"],["</v>
      </c>
      <c r="I16" t="str">
        <f>'Raw Code'!I14</f>
        <v>Sickle</v>
      </c>
      <c r="J16" t="str">
        <f>'Raw Code'!J14</f>
        <v>","</v>
      </c>
      <c r="K16" t="str">
        <f>'Raw Code'!K14</f>
        <v>Nodescription</v>
      </c>
      <c r="L16" t="str">
        <f>'Raw Code'!L14</f>
        <v>"],[</v>
      </c>
      <c r="M16">
        <f>'Raw Code'!M14</f>
        <v>400</v>
      </c>
      <c r="N16" t="str">
        <f>'Raw Code'!N14</f>
        <v>,</v>
      </c>
      <c r="O16">
        <f>'Raw Code'!O14</f>
        <v>290</v>
      </c>
      <c r="P16" t="str">
        <f>'Raw Code'!P14</f>
        <v>],</v>
      </c>
      <c r="Q16">
        <f>'Raw Code'!Q14</f>
        <v>5</v>
      </c>
      <c r="R16" t="str">
        <f>'Raw Code'!R14</f>
        <v>,"</v>
      </c>
      <c r="S16" t="str">
        <f>'Raw Code'!S14</f>
        <v>core\items\noUse.sqf</v>
      </c>
      <c r="T16" t="str">
        <f>'Raw Code'!T14</f>
        <v>",</v>
      </c>
      <c r="U16">
        <f>'Raw Code'!U14</f>
        <v>0</v>
      </c>
      <c r="V16" t="str">
        <f>'Raw Code'!V14</f>
        <v>,</v>
      </c>
      <c r="W16" t="b">
        <f>'Raw Code'!W14</f>
        <v>1</v>
      </c>
      <c r="X16" t="str">
        <f>'Raw Code'!X14</f>
        <v>,</v>
      </c>
      <c r="Y16" t="str">
        <f>'Raw Code'!Y14</f>
        <v>[2, [["IronBar", 1], ["wood", 2]]</v>
      </c>
      <c r="Z16" t="str">
        <f>'Raw Code'!Z14</f>
        <v>],</v>
      </c>
      <c r="AA16" t="b">
        <f>'Raw Code'!AA14</f>
        <v>0</v>
      </c>
      <c r="AB16" t="str">
        <f>'Raw Code'!AB14</f>
        <v>],</v>
      </c>
    </row>
    <row r="17" spans="1:28">
      <c r="B17" t="str">
        <f>'Raw Code'!B15</f>
        <v>["</v>
      </c>
      <c r="C17" t="str">
        <f>'Raw Code'!C15</f>
        <v xml:space="preserve">	Hatchet</v>
      </c>
      <c r="D17" t="str">
        <f>'Raw Code'!D15</f>
        <v>",["</v>
      </c>
      <c r="E17" t="str">
        <f>'Raw Code'!E15</f>
        <v>ITEM</v>
      </c>
      <c r="F17" t="str">
        <f>'Raw Code'!F15</f>
        <v>","</v>
      </c>
      <c r="G17" t="str">
        <f>'Raw Code'!G15</f>
        <v>TOOL</v>
      </c>
      <c r="H17" t="str">
        <f>'Raw Code'!H15</f>
        <v>"],["</v>
      </c>
      <c r="I17" t="str">
        <f>'Raw Code'!I15</f>
        <v>Hatchet</v>
      </c>
      <c r="J17" t="str">
        <f>'Raw Code'!J15</f>
        <v>","</v>
      </c>
      <c r="K17" t="str">
        <f>'Raw Code'!K15</f>
        <v>Nodescription</v>
      </c>
      <c r="L17" t="str">
        <f>'Raw Code'!L15</f>
        <v>"],[</v>
      </c>
      <c r="M17">
        <f>'Raw Code'!M15</f>
        <v>800</v>
      </c>
      <c r="N17" t="str">
        <f>'Raw Code'!N15</f>
        <v>,</v>
      </c>
      <c r="O17">
        <f>'Raw Code'!O15</f>
        <v>410</v>
      </c>
      <c r="P17" t="str">
        <f>'Raw Code'!P15</f>
        <v>],</v>
      </c>
      <c r="Q17">
        <f>'Raw Code'!Q15</f>
        <v>9</v>
      </c>
      <c r="R17" t="str">
        <f>'Raw Code'!R15</f>
        <v>,"</v>
      </c>
      <c r="S17" t="str">
        <f>'Raw Code'!S15</f>
        <v>core\items\noUse.sqf</v>
      </c>
      <c r="T17" t="str">
        <f>'Raw Code'!T15</f>
        <v>",</v>
      </c>
      <c r="U17">
        <f>'Raw Code'!U15</f>
        <v>0</v>
      </c>
      <c r="V17" t="str">
        <f>'Raw Code'!V15</f>
        <v>,</v>
      </c>
      <c r="W17" t="b">
        <f>'Raw Code'!W15</f>
        <v>1</v>
      </c>
      <c r="X17" t="str">
        <f>'Raw Code'!X15</f>
        <v>,</v>
      </c>
      <c r="Y17" t="str">
        <f>'Raw Code'!Y15</f>
        <v>[2, [["IronBar", 2], ["wood", 1]]</v>
      </c>
      <c r="Z17" t="str">
        <f>'Raw Code'!Z15</f>
        <v>],</v>
      </c>
      <c r="AA17" t="b">
        <f>'Raw Code'!AA15</f>
        <v>0</v>
      </c>
      <c r="AB17" t="str">
        <f>'Raw Code'!AB15</f>
        <v>],</v>
      </c>
    </row>
    <row r="18" spans="1:28">
      <c r="B18" t="str">
        <f>'Raw Code'!B16</f>
        <v>["</v>
      </c>
      <c r="C18" t="str">
        <f>'Raw Code'!C16</f>
        <v xml:space="preserve">	Pump</v>
      </c>
      <c r="D18" t="str">
        <f>'Raw Code'!D16</f>
        <v>",["</v>
      </c>
      <c r="E18" t="str">
        <f>'Raw Code'!E16</f>
        <v>ITEM</v>
      </c>
      <c r="F18" t="str">
        <f>'Raw Code'!F16</f>
        <v>","</v>
      </c>
      <c r="G18" t="str">
        <f>'Raw Code'!G16</f>
        <v>TOOL</v>
      </c>
      <c r="H18" t="str">
        <f>'Raw Code'!H16</f>
        <v>"],["</v>
      </c>
      <c r="I18" t="str">
        <f>'Raw Code'!I16</f>
        <v>OilPump</v>
      </c>
      <c r="J18" t="str">
        <f>'Raw Code'!J16</f>
        <v>","</v>
      </c>
      <c r="K18" t="str">
        <f>'Raw Code'!K16</f>
        <v>Nodescription</v>
      </c>
      <c r="L18" t="str">
        <f>'Raw Code'!L16</f>
        <v>"],[</v>
      </c>
      <c r="M18">
        <f>'Raw Code'!M16</f>
        <v>1500</v>
      </c>
      <c r="N18" t="str">
        <f>'Raw Code'!N16</f>
        <v>,</v>
      </c>
      <c r="O18">
        <f>'Raw Code'!O16</f>
        <v>1000</v>
      </c>
      <c r="P18" t="str">
        <f>'Raw Code'!P16</f>
        <v>],</v>
      </c>
      <c r="Q18">
        <f>'Raw Code'!Q16</f>
        <v>20</v>
      </c>
      <c r="R18" t="str">
        <f>'Raw Code'!R16</f>
        <v>,"</v>
      </c>
      <c r="S18" t="str">
        <f>'Raw Code'!S16</f>
        <v>core\items\noUse.sqf</v>
      </c>
      <c r="T18" t="str">
        <f>'Raw Code'!T16</f>
        <v>",</v>
      </c>
      <c r="U18">
        <f>'Raw Code'!U16</f>
        <v>0</v>
      </c>
      <c r="V18" t="str">
        <f>'Raw Code'!V16</f>
        <v>,</v>
      </c>
      <c r="W18" t="b">
        <f>'Raw Code'!W16</f>
        <v>1</v>
      </c>
      <c r="X18" t="str">
        <f>'Raw Code'!X16</f>
        <v>,</v>
      </c>
      <c r="Y18" t="str">
        <f>'Raw Code'!Y16</f>
        <v>[2, [["IronBar", 1], ["ElecComp", 1], ["Rubber", 1], ["Copper", 1]]</v>
      </c>
      <c r="Z18" t="str">
        <f>'Raw Code'!Z16</f>
        <v>],</v>
      </c>
      <c r="AA18" t="b">
        <f>'Raw Code'!AA16</f>
        <v>0</v>
      </c>
      <c r="AB18" t="str">
        <f>'Raw Code'!AB16</f>
        <v>],</v>
      </c>
    </row>
    <row r="19" spans="1:28">
      <c r="B19" t="str">
        <f>'Raw Code'!B17</f>
        <v>["</v>
      </c>
      <c r="C19" t="str">
        <f>'Raw Code'!C17</f>
        <v xml:space="preserve">	Shovel</v>
      </c>
      <c r="D19" t="str">
        <f>'Raw Code'!D17</f>
        <v>",["</v>
      </c>
      <c r="E19" t="str">
        <f>'Raw Code'!E17</f>
        <v>ITEM</v>
      </c>
      <c r="F19" t="str">
        <f>'Raw Code'!F17</f>
        <v>","</v>
      </c>
      <c r="G19" t="str">
        <f>'Raw Code'!G17</f>
        <v>TOOL</v>
      </c>
      <c r="H19" t="str">
        <f>'Raw Code'!H17</f>
        <v>"],["</v>
      </c>
      <c r="I19" t="str">
        <f>'Raw Code'!I17</f>
        <v>Shovel</v>
      </c>
      <c r="J19" t="str">
        <f>'Raw Code'!J17</f>
        <v>","</v>
      </c>
      <c r="K19" t="str">
        <f>'Raw Code'!K17</f>
        <v>Nodescription</v>
      </c>
      <c r="L19" t="str">
        <f>'Raw Code'!L17</f>
        <v>"],[</v>
      </c>
      <c r="M19">
        <f>'Raw Code'!M17</f>
        <v>400</v>
      </c>
      <c r="N19" t="str">
        <f>'Raw Code'!N17</f>
        <v>,</v>
      </c>
      <c r="O19">
        <f>'Raw Code'!O17</f>
        <v>260</v>
      </c>
      <c r="P19" t="str">
        <f>'Raw Code'!P17</f>
        <v>],</v>
      </c>
      <c r="Q19">
        <f>'Raw Code'!Q17</f>
        <v>5</v>
      </c>
      <c r="R19" t="str">
        <f>'Raw Code'!R17</f>
        <v>,"</v>
      </c>
      <c r="S19" t="str">
        <f>'Raw Code'!S17</f>
        <v>core\items\noUse.sqf</v>
      </c>
      <c r="T19" t="str">
        <f>'Raw Code'!T17</f>
        <v>",</v>
      </c>
      <c r="U19">
        <f>'Raw Code'!U17</f>
        <v>0</v>
      </c>
      <c r="V19" t="str">
        <f>'Raw Code'!V17</f>
        <v>,</v>
      </c>
      <c r="W19" t="b">
        <f>'Raw Code'!W17</f>
        <v>1</v>
      </c>
      <c r="X19" t="str">
        <f>'Raw Code'!X17</f>
        <v>,</v>
      </c>
      <c r="Y19" t="str">
        <f>'Raw Code'!Y17</f>
        <v>[2, [["IronBar", 1], ["wood", 2], ["Rubber", 1]]</v>
      </c>
      <c r="Z19" t="str">
        <f>'Raw Code'!Z17</f>
        <v>],</v>
      </c>
      <c r="AA19" t="b">
        <f>'Raw Code'!AA17</f>
        <v>0</v>
      </c>
      <c r="AB19" t="str">
        <f>'Raw Code'!AB17</f>
        <v>],</v>
      </c>
    </row>
    <row r="20" spans="1:28">
      <c r="B20" t="str">
        <f>'Raw Code'!B18</f>
        <v>["</v>
      </c>
      <c r="C20" t="str">
        <f>'Raw Code'!C18</f>
        <v>Fishing_rod</v>
      </c>
      <c r="D20" t="str">
        <f>'Raw Code'!D18</f>
        <v>",["</v>
      </c>
      <c r="E20" t="str">
        <f>'Raw Code'!E18</f>
        <v>ITEM</v>
      </c>
      <c r="F20" t="str">
        <f>'Raw Code'!F18</f>
        <v>","</v>
      </c>
      <c r="G20" t="str">
        <f>'Raw Code'!G18</f>
        <v>TOOL</v>
      </c>
      <c r="H20" t="str">
        <f>'Raw Code'!H18</f>
        <v>"],["</v>
      </c>
      <c r="I20" t="str">
        <f>'Raw Code'!I18</f>
        <v>Fishingrod</v>
      </c>
      <c r="J20" t="str">
        <f>'Raw Code'!J18</f>
        <v>","</v>
      </c>
      <c r="K20" t="str">
        <f>'Raw Code'!K18</f>
        <v>NoDesc</v>
      </c>
      <c r="L20" t="str">
        <f>'Raw Code'!L18</f>
        <v>"],[</v>
      </c>
      <c r="M20">
        <f>'Raw Code'!M18</f>
        <v>400</v>
      </c>
      <c r="N20" t="str">
        <f>'Raw Code'!N18</f>
        <v>,</v>
      </c>
      <c r="O20">
        <f>'Raw Code'!O18</f>
        <v>220</v>
      </c>
      <c r="P20" t="str">
        <f>'Raw Code'!P18</f>
        <v>],</v>
      </c>
      <c r="Q20">
        <f>'Raw Code'!Q18</f>
        <v>2</v>
      </c>
      <c r="R20" t="str">
        <f>'Raw Code'!R18</f>
        <v>,"</v>
      </c>
      <c r="S20" t="str">
        <f>'Raw Code'!S18</f>
        <v>core\items\fishingUse.sqf</v>
      </c>
      <c r="T20" t="str">
        <f>'Raw Code'!T18</f>
        <v>",</v>
      </c>
      <c r="U20">
        <f>'Raw Code'!U18</f>
        <v>0</v>
      </c>
      <c r="V20" t="str">
        <f>'Raw Code'!V18</f>
        <v>,</v>
      </c>
      <c r="W20" t="b">
        <f>'Raw Code'!W18</f>
        <v>1</v>
      </c>
      <c r="X20" t="str">
        <f>'Raw Code'!X18</f>
        <v>,</v>
      </c>
      <c r="Y20" t="str">
        <f>'Raw Code'!Y18</f>
        <v>[2, [["Iron", 1], ["wood", 1]]</v>
      </c>
      <c r="Z20" t="str">
        <f>'Raw Code'!Z18</f>
        <v>],</v>
      </c>
      <c r="AA20" t="b">
        <f>'Raw Code'!AA18</f>
        <v>0</v>
      </c>
      <c r="AB20" t="str">
        <f>'Raw Code'!AB18</f>
        <v>],</v>
      </c>
    </row>
    <row r="21" spans="1:28">
      <c r="B21" t="str">
        <f>'Raw Code'!B19</f>
        <v>["</v>
      </c>
      <c r="C21" t="str">
        <f>'Raw Code'!C19</f>
        <v xml:space="preserve">	Fishing_net</v>
      </c>
      <c r="D21" t="str">
        <f>'Raw Code'!D19</f>
        <v>",["</v>
      </c>
      <c r="E21" t="str">
        <f>'Raw Code'!E19</f>
        <v>ITEM</v>
      </c>
      <c r="F21" t="str">
        <f>'Raw Code'!F19</f>
        <v>","</v>
      </c>
      <c r="G21" t="str">
        <f>'Raw Code'!G19</f>
        <v>TOOL</v>
      </c>
      <c r="H21" t="str">
        <f>'Raw Code'!H19</f>
        <v>"],["</v>
      </c>
      <c r="I21" t="str">
        <f>'Raw Code'!I19</f>
        <v>Fishingnet</v>
      </c>
      <c r="J21" t="str">
        <f>'Raw Code'!J19</f>
        <v>","</v>
      </c>
      <c r="K21" t="str">
        <f>'Raw Code'!K19</f>
        <v>NoDesc</v>
      </c>
      <c r="L21" t="str">
        <f>'Raw Code'!L19</f>
        <v>"],[</v>
      </c>
      <c r="M21">
        <f>'Raw Code'!M19</f>
        <v>680</v>
      </c>
      <c r="N21" t="str">
        <f>'Raw Code'!N19</f>
        <v>,</v>
      </c>
      <c r="O21">
        <f>'Raw Code'!O19</f>
        <v>330</v>
      </c>
      <c r="P21" t="str">
        <f>'Raw Code'!P19</f>
        <v>],</v>
      </c>
      <c r="Q21">
        <f>'Raw Code'!Q19</f>
        <v>20</v>
      </c>
      <c r="R21" t="str">
        <f>'Raw Code'!R19</f>
        <v>,"</v>
      </c>
      <c r="S21" t="str">
        <f>'Raw Code'!S19</f>
        <v>core\items\fishingUse.sqf</v>
      </c>
      <c r="T21" t="str">
        <f>'Raw Code'!T19</f>
        <v>",</v>
      </c>
      <c r="U21">
        <f>'Raw Code'!U19</f>
        <v>0</v>
      </c>
      <c r="V21" t="str">
        <f>'Raw Code'!V19</f>
        <v>,</v>
      </c>
      <c r="W21" t="b">
        <f>'Raw Code'!W19</f>
        <v>1</v>
      </c>
      <c r="X21" t="str">
        <f>'Raw Code'!X19</f>
        <v>,</v>
      </c>
      <c r="Y21" t="str">
        <f>'Raw Code'!Y19</f>
        <v>[2, [["Iron", 1], ["Rubber", 1], ["Copper", 1]]</v>
      </c>
      <c r="Z21" t="str">
        <f>'Raw Code'!Z19</f>
        <v>],</v>
      </c>
      <c r="AA21" t="b">
        <f>'Raw Code'!AA19</f>
        <v>0</v>
      </c>
      <c r="AB21" t="str">
        <f>'Raw Code'!AB19</f>
        <v>],</v>
      </c>
    </row>
    <row r="22" spans="1:28">
      <c r="B22" t="str">
        <f>'Raw Code'!B20</f>
        <v>["</v>
      </c>
      <c r="C22" t="str">
        <f>'Raw Code'!C20</f>
        <v>Harpoon</v>
      </c>
      <c r="D22" t="str">
        <f>'Raw Code'!D20</f>
        <v>",["</v>
      </c>
      <c r="E22" t="str">
        <f>'Raw Code'!E20</f>
        <v>ITEM</v>
      </c>
      <c r="F22" t="str">
        <f>'Raw Code'!F20</f>
        <v>","</v>
      </c>
      <c r="G22" t="str">
        <f>'Raw Code'!G20</f>
        <v>TOOL</v>
      </c>
      <c r="H22" t="str">
        <f>'Raw Code'!H20</f>
        <v>"],["</v>
      </c>
      <c r="I22" t="str">
        <f>'Raw Code'!I20</f>
        <v>Harpoon</v>
      </c>
      <c r="J22" t="str">
        <f>'Raw Code'!J20</f>
        <v>","</v>
      </c>
      <c r="K22" t="str">
        <f>'Raw Code'!K20</f>
        <v>NoDesc</v>
      </c>
      <c r="L22" t="str">
        <f>'Raw Code'!L20</f>
        <v>"],[</v>
      </c>
      <c r="M22">
        <f>'Raw Code'!M20</f>
        <v>2500</v>
      </c>
      <c r="N22" t="str">
        <f>'Raw Code'!N20</f>
        <v>,</v>
      </c>
      <c r="O22">
        <f>'Raw Code'!O20</f>
        <v>1250</v>
      </c>
      <c r="P22" t="str">
        <f>'Raw Code'!P20</f>
        <v>],</v>
      </c>
      <c r="Q22">
        <f>'Raw Code'!Q20</f>
        <v>20</v>
      </c>
      <c r="R22" t="str">
        <f>'Raw Code'!R20</f>
        <v>,"</v>
      </c>
      <c r="S22" t="str">
        <f>'Raw Code'!S20</f>
        <v>core\items\fishingUse.sqf</v>
      </c>
      <c r="T22" t="str">
        <f>'Raw Code'!T20</f>
        <v>",</v>
      </c>
      <c r="U22">
        <f>'Raw Code'!U20</f>
        <v>0</v>
      </c>
      <c r="V22" t="str">
        <f>'Raw Code'!V20</f>
        <v>,</v>
      </c>
      <c r="W22" t="b">
        <f>'Raw Code'!W20</f>
        <v>1</v>
      </c>
      <c r="X22" t="str">
        <f>'Raw Code'!X20</f>
        <v>,</v>
      </c>
      <c r="Y22" t="str">
        <f>'Raw Code'!Y20</f>
        <v>[2, [["Iron", 3], ["wood", 6], ["Rubber", 5], ["Copper", 3]]</v>
      </c>
      <c r="Z22" t="str">
        <f>'Raw Code'!Z20</f>
        <v>],</v>
      </c>
      <c r="AA22" t="b">
        <f>'Raw Code'!AA20</f>
        <v>0</v>
      </c>
      <c r="AB22" t="str">
        <f>'Raw Code'!AB20</f>
        <v>],</v>
      </c>
    </row>
    <row r="23" spans="1:28">
      <c r="B23" t="str">
        <f>'Raw Code'!B21</f>
        <v>//SPARE</v>
      </c>
      <c r="C23">
        <f>'Raw Code'!C21</f>
        <v>0</v>
      </c>
      <c r="D23" t="str">
        <f>'Raw Code'!D21</f>
        <v>",["</v>
      </c>
      <c r="E23">
        <f>'Raw Code'!E21</f>
        <v>0</v>
      </c>
      <c r="F23" t="str">
        <f>'Raw Code'!F21</f>
        <v>","</v>
      </c>
      <c r="G23">
        <f>'Raw Code'!G21</f>
        <v>0</v>
      </c>
      <c r="H23" t="str">
        <f>'Raw Code'!H21</f>
        <v>"],["</v>
      </c>
      <c r="I23">
        <f>'Raw Code'!I21</f>
        <v>0</v>
      </c>
      <c r="J23" t="str">
        <f>'Raw Code'!J21</f>
        <v>","</v>
      </c>
      <c r="K23">
        <f>'Raw Code'!K21</f>
        <v>0</v>
      </c>
      <c r="L23" t="str">
        <f>'Raw Code'!L21</f>
        <v>"],[</v>
      </c>
      <c r="M23">
        <f>'Raw Code'!M21</f>
        <v>0</v>
      </c>
      <c r="N23" t="str">
        <f>'Raw Code'!N21</f>
        <v>,</v>
      </c>
      <c r="O23">
        <f>'Raw Code'!O21</f>
        <v>0</v>
      </c>
      <c r="P23" t="str">
        <f>'Raw Code'!P21</f>
        <v>],</v>
      </c>
      <c r="Q23">
        <f>'Raw Code'!Q21</f>
        <v>0</v>
      </c>
      <c r="R23" t="str">
        <f>'Raw Code'!R21</f>
        <v>,"</v>
      </c>
      <c r="S23">
        <f>'Raw Code'!S21</f>
        <v>0</v>
      </c>
      <c r="T23" t="str">
        <f>'Raw Code'!T21</f>
        <v>",</v>
      </c>
      <c r="U23">
        <f>'Raw Code'!U21</f>
        <v>0</v>
      </c>
      <c r="V23" t="str">
        <f>'Raw Code'!V21</f>
        <v>,</v>
      </c>
      <c r="W23">
        <f>'Raw Code'!W21</f>
        <v>0</v>
      </c>
      <c r="X23" t="str">
        <f>'Raw Code'!X21</f>
        <v>,</v>
      </c>
      <c r="Y23">
        <f>'Raw Code'!Y21</f>
        <v>0</v>
      </c>
      <c r="Z23" t="str">
        <f>'Raw Code'!Z21</f>
        <v>],</v>
      </c>
      <c r="AA23">
        <f>'Raw Code'!AA21</f>
        <v>0</v>
      </c>
      <c r="AB23" t="str">
        <f>'Raw Code'!AB21</f>
        <v>],</v>
      </c>
    </row>
    <row r="24" spans="1:28">
      <c r="B24" t="str">
        <f>'Raw Code'!B22</f>
        <v>//SPARE</v>
      </c>
      <c r="C24">
        <f>'Raw Code'!C22</f>
        <v>0</v>
      </c>
      <c r="D24" t="str">
        <f>'Raw Code'!D22</f>
        <v>",["</v>
      </c>
      <c r="E24">
        <f>'Raw Code'!E22</f>
        <v>0</v>
      </c>
      <c r="F24" t="str">
        <f>'Raw Code'!F22</f>
        <v>","</v>
      </c>
      <c r="G24">
        <f>'Raw Code'!G22</f>
        <v>0</v>
      </c>
      <c r="H24" t="str">
        <f>'Raw Code'!H22</f>
        <v>"],["</v>
      </c>
      <c r="I24">
        <f>'Raw Code'!I22</f>
        <v>0</v>
      </c>
      <c r="J24" t="str">
        <f>'Raw Code'!J22</f>
        <v>","</v>
      </c>
      <c r="K24">
        <f>'Raw Code'!K22</f>
        <v>0</v>
      </c>
      <c r="L24" t="str">
        <f>'Raw Code'!L22</f>
        <v>"],[</v>
      </c>
      <c r="M24">
        <f>'Raw Code'!M22</f>
        <v>0</v>
      </c>
      <c r="N24" t="str">
        <f>'Raw Code'!N22</f>
        <v>,</v>
      </c>
      <c r="O24">
        <f>'Raw Code'!O22</f>
        <v>0</v>
      </c>
      <c r="P24" t="str">
        <f>'Raw Code'!P22</f>
        <v>],</v>
      </c>
      <c r="Q24">
        <f>'Raw Code'!Q22</f>
        <v>0</v>
      </c>
      <c r="R24" t="str">
        <f>'Raw Code'!R22</f>
        <v>,"</v>
      </c>
      <c r="S24">
        <f>'Raw Code'!S22</f>
        <v>0</v>
      </c>
      <c r="T24" t="str">
        <f>'Raw Code'!T22</f>
        <v>",</v>
      </c>
      <c r="U24">
        <f>'Raw Code'!U22</f>
        <v>0</v>
      </c>
      <c r="V24" t="str">
        <f>'Raw Code'!V22</f>
        <v>,</v>
      </c>
      <c r="W24">
        <f>'Raw Code'!W22</f>
        <v>0</v>
      </c>
      <c r="X24" t="str">
        <f>'Raw Code'!X22</f>
        <v>,</v>
      </c>
      <c r="Y24">
        <f>'Raw Code'!Y22</f>
        <v>0</v>
      </c>
      <c r="Z24" t="str">
        <f>'Raw Code'!Z22</f>
        <v>],</v>
      </c>
      <c r="AA24">
        <f>'Raw Code'!AA22</f>
        <v>0</v>
      </c>
      <c r="AB24" t="str">
        <f>'Raw Code'!AB22</f>
        <v>],</v>
      </c>
    </row>
    <row r="25" spans="1:28">
      <c r="B25" t="str">
        <f>'Raw Code'!B23</f>
        <v>//SPARE</v>
      </c>
      <c r="C25">
        <f>'Raw Code'!C23</f>
        <v>0</v>
      </c>
      <c r="D25" t="str">
        <f>'Raw Code'!D23</f>
        <v>",["</v>
      </c>
      <c r="E25">
        <f>'Raw Code'!E23</f>
        <v>0</v>
      </c>
      <c r="F25" t="str">
        <f>'Raw Code'!F23</f>
        <v>","</v>
      </c>
      <c r="G25">
        <f>'Raw Code'!G23</f>
        <v>0</v>
      </c>
      <c r="H25" t="str">
        <f>'Raw Code'!H23</f>
        <v>"],["</v>
      </c>
      <c r="I25">
        <f>'Raw Code'!I23</f>
        <v>0</v>
      </c>
      <c r="J25" t="str">
        <f>'Raw Code'!J23</f>
        <v>","</v>
      </c>
      <c r="K25">
        <f>'Raw Code'!K23</f>
        <v>0</v>
      </c>
      <c r="L25" t="str">
        <f>'Raw Code'!L23</f>
        <v>"],[</v>
      </c>
      <c r="M25">
        <f>'Raw Code'!M23</f>
        <v>0</v>
      </c>
      <c r="N25" t="str">
        <f>'Raw Code'!N23</f>
        <v>,</v>
      </c>
      <c r="O25">
        <f>'Raw Code'!O23</f>
        <v>0</v>
      </c>
      <c r="P25" t="str">
        <f>'Raw Code'!P23</f>
        <v>],</v>
      </c>
      <c r="Q25">
        <f>'Raw Code'!Q23</f>
        <v>0</v>
      </c>
      <c r="R25" t="str">
        <f>'Raw Code'!R23</f>
        <v>,"</v>
      </c>
      <c r="S25">
        <f>'Raw Code'!S23</f>
        <v>0</v>
      </c>
      <c r="T25" t="str">
        <f>'Raw Code'!T23</f>
        <v>",</v>
      </c>
      <c r="U25">
        <f>'Raw Code'!U23</f>
        <v>0</v>
      </c>
      <c r="V25" t="str">
        <f>'Raw Code'!V23</f>
        <v>,</v>
      </c>
      <c r="W25">
        <f>'Raw Code'!W23</f>
        <v>0</v>
      </c>
      <c r="X25" t="str">
        <f>'Raw Code'!X23</f>
        <v>,</v>
      </c>
      <c r="Y25">
        <f>'Raw Code'!Y23</f>
        <v>0</v>
      </c>
      <c r="Z25" t="str">
        <f>'Raw Code'!Z23</f>
        <v>],</v>
      </c>
      <c r="AA25">
        <f>'Raw Code'!AA23</f>
        <v>0</v>
      </c>
      <c r="AB25" t="str">
        <f>'Raw Code'!AB23</f>
        <v>],</v>
      </c>
    </row>
    <row r="26" spans="1:28">
      <c r="B26" t="str">
        <f>'Raw Code'!B24</f>
        <v>//SPARE</v>
      </c>
      <c r="C26">
        <f>'Raw Code'!C24</f>
        <v>0</v>
      </c>
      <c r="D26" t="str">
        <f>'Raw Code'!D24</f>
        <v>",["</v>
      </c>
      <c r="E26">
        <f>'Raw Code'!E24</f>
        <v>0</v>
      </c>
      <c r="F26" t="str">
        <f>'Raw Code'!F24</f>
        <v>","</v>
      </c>
      <c r="G26">
        <f>'Raw Code'!G24</f>
        <v>0</v>
      </c>
      <c r="H26" t="str">
        <f>'Raw Code'!H24</f>
        <v>"],["</v>
      </c>
      <c r="I26">
        <f>'Raw Code'!I24</f>
        <v>0</v>
      </c>
      <c r="J26" t="str">
        <f>'Raw Code'!J24</f>
        <v>","</v>
      </c>
      <c r="K26">
        <f>'Raw Code'!K24</f>
        <v>0</v>
      </c>
      <c r="L26" t="str">
        <f>'Raw Code'!L24</f>
        <v>"],[</v>
      </c>
      <c r="M26">
        <f>'Raw Code'!M24</f>
        <v>0</v>
      </c>
      <c r="N26" t="str">
        <f>'Raw Code'!N24</f>
        <v>,</v>
      </c>
      <c r="O26">
        <f>'Raw Code'!O24</f>
        <v>0</v>
      </c>
      <c r="P26" t="str">
        <f>'Raw Code'!P24</f>
        <v>],</v>
      </c>
      <c r="Q26">
        <f>'Raw Code'!Q24</f>
        <v>0</v>
      </c>
      <c r="R26" t="str">
        <f>'Raw Code'!R24</f>
        <v>,"</v>
      </c>
      <c r="S26">
        <f>'Raw Code'!S24</f>
        <v>0</v>
      </c>
      <c r="T26" t="str">
        <f>'Raw Code'!T24</f>
        <v>",</v>
      </c>
      <c r="U26">
        <f>'Raw Code'!U24</f>
        <v>0</v>
      </c>
      <c r="V26" t="str">
        <f>'Raw Code'!V24</f>
        <v>,</v>
      </c>
      <c r="W26">
        <f>'Raw Code'!W24</f>
        <v>0</v>
      </c>
      <c r="X26" t="str">
        <f>'Raw Code'!X24</f>
        <v>,</v>
      </c>
      <c r="Y26">
        <f>'Raw Code'!Y24</f>
        <v>0</v>
      </c>
      <c r="Z26" t="str">
        <f>'Raw Code'!Z24</f>
        <v>],</v>
      </c>
      <c r="AA26">
        <f>'Raw Code'!AA24</f>
        <v>0</v>
      </c>
      <c r="AB26" t="str">
        <f>'Raw Code'!AB24</f>
        <v>],</v>
      </c>
    </row>
    <row r="27" spans="1:28">
      <c r="B27" t="str">
        <f>'Raw Code'!B25</f>
        <v>//SPARE</v>
      </c>
      <c r="C27">
        <f>'Raw Code'!C25</f>
        <v>0</v>
      </c>
      <c r="D27" t="str">
        <f>'Raw Code'!D25</f>
        <v>",["</v>
      </c>
      <c r="E27">
        <f>'Raw Code'!E25</f>
        <v>0</v>
      </c>
      <c r="F27" t="str">
        <f>'Raw Code'!F25</f>
        <v>","</v>
      </c>
      <c r="G27">
        <f>'Raw Code'!G25</f>
        <v>0</v>
      </c>
      <c r="H27" t="str">
        <f>'Raw Code'!H25</f>
        <v>"],["</v>
      </c>
      <c r="I27">
        <f>'Raw Code'!I25</f>
        <v>0</v>
      </c>
      <c r="J27" t="str">
        <f>'Raw Code'!J25</f>
        <v>","</v>
      </c>
      <c r="K27">
        <f>'Raw Code'!K25</f>
        <v>0</v>
      </c>
      <c r="L27" t="str">
        <f>'Raw Code'!L25</f>
        <v>"],[</v>
      </c>
      <c r="M27">
        <f>'Raw Code'!M25</f>
        <v>0</v>
      </c>
      <c r="N27" t="str">
        <f>'Raw Code'!N25</f>
        <v>,</v>
      </c>
      <c r="O27">
        <f>'Raw Code'!O25</f>
        <v>0</v>
      </c>
      <c r="P27" t="str">
        <f>'Raw Code'!P25</f>
        <v>],</v>
      </c>
      <c r="Q27">
        <f>'Raw Code'!Q25</f>
        <v>0</v>
      </c>
      <c r="R27" t="str">
        <f>'Raw Code'!R25</f>
        <v>,"</v>
      </c>
      <c r="S27">
        <f>'Raw Code'!S25</f>
        <v>0</v>
      </c>
      <c r="T27" t="str">
        <f>'Raw Code'!T25</f>
        <v>",</v>
      </c>
      <c r="U27">
        <f>'Raw Code'!U25</f>
        <v>0</v>
      </c>
      <c r="V27" t="str">
        <f>'Raw Code'!V25</f>
        <v>,</v>
      </c>
      <c r="W27">
        <f>'Raw Code'!W25</f>
        <v>0</v>
      </c>
      <c r="X27" t="str">
        <f>'Raw Code'!X25</f>
        <v>,</v>
      </c>
      <c r="Y27">
        <f>'Raw Code'!Y25</f>
        <v>0</v>
      </c>
      <c r="Z27" t="str">
        <f>'Raw Code'!Z25</f>
        <v>],</v>
      </c>
      <c r="AA27">
        <f>'Raw Code'!AA25</f>
        <v>0</v>
      </c>
      <c r="AB27" t="str">
        <f>'Raw Code'!AB25</f>
        <v>],</v>
      </c>
    </row>
    <row r="28" spans="1:28">
      <c r="B28" t="str">
        <f>'Raw Code'!B26</f>
        <v>//SPARE</v>
      </c>
      <c r="C28">
        <f>'Raw Code'!C26</f>
        <v>0</v>
      </c>
      <c r="D28" t="str">
        <f>'Raw Code'!D26</f>
        <v>",["</v>
      </c>
      <c r="E28">
        <f>'Raw Code'!E26</f>
        <v>0</v>
      </c>
      <c r="F28" t="str">
        <f>'Raw Code'!F26</f>
        <v>","</v>
      </c>
      <c r="G28">
        <f>'Raw Code'!G26</f>
        <v>0</v>
      </c>
      <c r="H28" t="str">
        <f>'Raw Code'!H26</f>
        <v>"],["</v>
      </c>
      <c r="I28">
        <f>'Raw Code'!I26</f>
        <v>0</v>
      </c>
      <c r="J28" t="str">
        <f>'Raw Code'!J26</f>
        <v>","</v>
      </c>
      <c r="K28">
        <f>'Raw Code'!K26</f>
        <v>0</v>
      </c>
      <c r="L28" t="str">
        <f>'Raw Code'!L26</f>
        <v>"],[</v>
      </c>
      <c r="M28">
        <f>'Raw Code'!M26</f>
        <v>0</v>
      </c>
      <c r="N28" t="str">
        <f>'Raw Code'!N26</f>
        <v>,</v>
      </c>
      <c r="O28">
        <f>'Raw Code'!O26</f>
        <v>0</v>
      </c>
      <c r="P28" t="str">
        <f>'Raw Code'!P26</f>
        <v>],</v>
      </c>
      <c r="Q28">
        <f>'Raw Code'!Q26</f>
        <v>0</v>
      </c>
      <c r="R28" t="str">
        <f>'Raw Code'!R26</f>
        <v>,"</v>
      </c>
      <c r="S28">
        <f>'Raw Code'!S26</f>
        <v>0</v>
      </c>
      <c r="T28" t="str">
        <f>'Raw Code'!T26</f>
        <v>",</v>
      </c>
      <c r="U28">
        <f>'Raw Code'!U26</f>
        <v>0</v>
      </c>
      <c r="V28" t="str">
        <f>'Raw Code'!V26</f>
        <v>,</v>
      </c>
      <c r="W28">
        <f>'Raw Code'!W26</f>
        <v>0</v>
      </c>
      <c r="X28" t="str">
        <f>'Raw Code'!X26</f>
        <v>,</v>
      </c>
      <c r="Y28">
        <f>'Raw Code'!Y26</f>
        <v>0</v>
      </c>
      <c r="Z28" t="str">
        <f>'Raw Code'!Z26</f>
        <v>],</v>
      </c>
      <c r="AA28">
        <f>'Raw Code'!AA26</f>
        <v>0</v>
      </c>
      <c r="AB28" t="str">
        <f>'Raw Code'!AB26</f>
        <v>],</v>
      </c>
    </row>
    <row r="29" spans="1:28">
      <c r="A29" t="str">
        <f>'Raw Code'!A27</f>
        <v>/* Equipment */</v>
      </c>
    </row>
    <row r="30" spans="1:28">
      <c r="B30" t="str">
        <f>'Raw Code'!B28</f>
        <v>["</v>
      </c>
      <c r="C30" t="str">
        <f>'Raw Code'!C28</f>
        <v>ItemMap</v>
      </c>
      <c r="D30" t="str">
        <f>'Raw Code'!D28</f>
        <v>",["</v>
      </c>
      <c r="E30" t="str">
        <f>'Raw Code'!E28</f>
        <v>WEAPON</v>
      </c>
      <c r="F30" t="str">
        <f>'Raw Code'!F28</f>
        <v>","</v>
      </c>
      <c r="G30" t="str">
        <f>'Raw Code'!G28</f>
        <v>ITEM</v>
      </c>
      <c r="H30" t="str">
        <f>'Raw Code'!H28</f>
        <v>"],["</v>
      </c>
      <c r="I30" t="str">
        <f>'Raw Code'!I28</f>
        <v>Map</v>
      </c>
      <c r="J30" t="str">
        <f>'Raw Code'!J28</f>
        <v>","</v>
      </c>
      <c r="K30" t="str">
        <f>'Raw Code'!K28</f>
        <v>Nodescription</v>
      </c>
      <c r="L30" t="str">
        <f>'Raw Code'!L28</f>
        <v>"],[</v>
      </c>
      <c r="M30">
        <f>'Raw Code'!M28</f>
        <v>5</v>
      </c>
      <c r="N30" t="str">
        <f>'Raw Code'!N28</f>
        <v>,</v>
      </c>
      <c r="O30">
        <f>'Raw Code'!O28</f>
        <v>1</v>
      </c>
      <c r="P30" t="str">
        <f>'Raw Code'!P28</f>
        <v>],</v>
      </c>
      <c r="Q30">
        <f>'Raw Code'!Q28</f>
        <v>0</v>
      </c>
      <c r="R30" t="str">
        <f>'Raw Code'!R28</f>
        <v>,"</v>
      </c>
      <c r="S30" t="str">
        <f>'Raw Code'!S28</f>
        <v>core\items\noUse.sqf</v>
      </c>
      <c r="T30" t="str">
        <f>'Raw Code'!T28</f>
        <v>",</v>
      </c>
      <c r="U30">
        <f>'Raw Code'!U28</f>
        <v>0</v>
      </c>
      <c r="V30" t="str">
        <f>'Raw Code'!V28</f>
        <v>,</v>
      </c>
      <c r="W30" t="b">
        <f>'Raw Code'!W28</f>
        <v>1</v>
      </c>
      <c r="X30" t="str">
        <f>'Raw Code'!X28</f>
        <v>,</v>
      </c>
      <c r="Y30">
        <f>'Raw Code'!Y28</f>
        <v>0</v>
      </c>
      <c r="Z30" t="str">
        <f>'Raw Code'!Z28</f>
        <v>],</v>
      </c>
      <c r="AA30" t="b">
        <f>'Raw Code'!AA28</f>
        <v>0</v>
      </c>
      <c r="AB30" t="str">
        <f>'Raw Code'!AB28</f>
        <v>],</v>
      </c>
    </row>
    <row r="31" spans="1:28">
      <c r="B31" t="str">
        <f>'Raw Code'!B29</f>
        <v>["</v>
      </c>
      <c r="C31" t="str">
        <f>'Raw Code'!C29</f>
        <v>ItemCompass</v>
      </c>
      <c r="D31" t="str">
        <f>'Raw Code'!D29</f>
        <v>",["</v>
      </c>
      <c r="E31" t="str">
        <f>'Raw Code'!E29</f>
        <v>WEAPON</v>
      </c>
      <c r="F31" t="str">
        <f>'Raw Code'!F29</f>
        <v>","</v>
      </c>
      <c r="G31" t="str">
        <f>'Raw Code'!G29</f>
        <v>ITEM</v>
      </c>
      <c r="H31" t="str">
        <f>'Raw Code'!H29</f>
        <v>"],["</v>
      </c>
      <c r="I31" t="str">
        <f>'Raw Code'!I29</f>
        <v>Compass</v>
      </c>
      <c r="J31" t="str">
        <f>'Raw Code'!J29</f>
        <v>","</v>
      </c>
      <c r="K31" t="str">
        <f>'Raw Code'!K29</f>
        <v>Nodescription</v>
      </c>
      <c r="L31" t="str">
        <f>'Raw Code'!L29</f>
        <v>"],[</v>
      </c>
      <c r="M31">
        <f>'Raw Code'!M29</f>
        <v>40</v>
      </c>
      <c r="N31" t="str">
        <f>'Raw Code'!N29</f>
        <v>,</v>
      </c>
      <c r="O31">
        <f>'Raw Code'!O29</f>
        <v>20</v>
      </c>
      <c r="P31" t="str">
        <f>'Raw Code'!P29</f>
        <v>],</v>
      </c>
      <c r="Q31">
        <f>'Raw Code'!Q29</f>
        <v>0</v>
      </c>
      <c r="R31" t="str">
        <f>'Raw Code'!R29</f>
        <v>,"</v>
      </c>
      <c r="S31" t="str">
        <f>'Raw Code'!S29</f>
        <v>core\items\noUse.sqf</v>
      </c>
      <c r="T31" t="str">
        <f>'Raw Code'!T29</f>
        <v>",</v>
      </c>
      <c r="U31">
        <f>'Raw Code'!U29</f>
        <v>0</v>
      </c>
      <c r="V31" t="str">
        <f>'Raw Code'!V29</f>
        <v>,</v>
      </c>
      <c r="W31" t="b">
        <f>'Raw Code'!W29</f>
        <v>1</v>
      </c>
      <c r="X31" t="str">
        <f>'Raw Code'!X29</f>
        <v>,</v>
      </c>
      <c r="Y31">
        <f>'Raw Code'!Y29</f>
        <v>0</v>
      </c>
      <c r="Z31" t="str">
        <f>'Raw Code'!Z29</f>
        <v>],</v>
      </c>
      <c r="AA31" t="b">
        <f>'Raw Code'!AA29</f>
        <v>0</v>
      </c>
      <c r="AB31" t="str">
        <f>'Raw Code'!AB29</f>
        <v>],</v>
      </c>
    </row>
    <row r="32" spans="1:28">
      <c r="B32" t="str">
        <f>'Raw Code'!B30</f>
        <v>["</v>
      </c>
      <c r="C32" t="str">
        <f>'Raw Code'!C30</f>
        <v>ItemWatch</v>
      </c>
      <c r="D32" t="str">
        <f>'Raw Code'!D30</f>
        <v>",["</v>
      </c>
      <c r="E32" t="str">
        <f>'Raw Code'!E30</f>
        <v>WEAPON</v>
      </c>
      <c r="F32" t="str">
        <f>'Raw Code'!F30</f>
        <v>","</v>
      </c>
      <c r="G32" t="str">
        <f>'Raw Code'!G30</f>
        <v>ITEM</v>
      </c>
      <c r="H32" t="str">
        <f>'Raw Code'!H30</f>
        <v>"],["</v>
      </c>
      <c r="I32" t="str">
        <f>'Raw Code'!I30</f>
        <v>Watch</v>
      </c>
      <c r="J32" t="str">
        <f>'Raw Code'!J30</f>
        <v>","</v>
      </c>
      <c r="K32" t="str">
        <f>'Raw Code'!K30</f>
        <v>Nodescription</v>
      </c>
      <c r="L32" t="str">
        <f>'Raw Code'!L30</f>
        <v>"],[</v>
      </c>
      <c r="M32">
        <f>'Raw Code'!M30</f>
        <v>80</v>
      </c>
      <c r="N32" t="str">
        <f>'Raw Code'!N30</f>
        <v>,</v>
      </c>
      <c r="O32">
        <f>'Raw Code'!O30</f>
        <v>40</v>
      </c>
      <c r="P32" t="str">
        <f>'Raw Code'!P30</f>
        <v>],</v>
      </c>
      <c r="Q32">
        <f>'Raw Code'!Q30</f>
        <v>0</v>
      </c>
      <c r="R32" t="str">
        <f>'Raw Code'!R30</f>
        <v>,"</v>
      </c>
      <c r="S32" t="str">
        <f>'Raw Code'!S30</f>
        <v>core\items\noUse.sqf</v>
      </c>
      <c r="T32" t="str">
        <f>'Raw Code'!T30</f>
        <v>",</v>
      </c>
      <c r="U32">
        <f>'Raw Code'!U30</f>
        <v>0</v>
      </c>
      <c r="V32" t="str">
        <f>'Raw Code'!V30</f>
        <v>,</v>
      </c>
      <c r="W32" t="b">
        <f>'Raw Code'!W30</f>
        <v>1</v>
      </c>
      <c r="X32" t="str">
        <f>'Raw Code'!X30</f>
        <v>,</v>
      </c>
      <c r="Y32">
        <f>'Raw Code'!Y30</f>
        <v>0</v>
      </c>
      <c r="Z32" t="str">
        <f>'Raw Code'!Z30</f>
        <v>],</v>
      </c>
      <c r="AA32" t="b">
        <f>'Raw Code'!AA30</f>
        <v>0</v>
      </c>
      <c r="AB32" t="str">
        <f>'Raw Code'!AB30</f>
        <v>],</v>
      </c>
    </row>
    <row r="33" spans="1:28">
      <c r="B33" t="str">
        <f>'Raw Code'!B31</f>
        <v>["</v>
      </c>
      <c r="C33" t="str">
        <f>'Raw Code'!C31</f>
        <v>ItemRadio</v>
      </c>
      <c r="D33" t="str">
        <f>'Raw Code'!D31</f>
        <v>",["</v>
      </c>
      <c r="E33" t="str">
        <f>'Raw Code'!E31</f>
        <v>WEAPON</v>
      </c>
      <c r="F33" t="str">
        <f>'Raw Code'!F31</f>
        <v>","</v>
      </c>
      <c r="G33" t="str">
        <f>'Raw Code'!G31</f>
        <v>ITEM</v>
      </c>
      <c r="H33" t="str">
        <f>'Raw Code'!H31</f>
        <v>"],["</v>
      </c>
      <c r="I33" t="str">
        <f>'Raw Code'!I31</f>
        <v>Radio</v>
      </c>
      <c r="J33" t="str">
        <f>'Raw Code'!J31</f>
        <v>","</v>
      </c>
      <c r="K33" t="str">
        <f>'Raw Code'!K31</f>
        <v>Nodescription</v>
      </c>
      <c r="L33" t="str">
        <f>'Raw Code'!L31</f>
        <v>"],[</v>
      </c>
      <c r="M33">
        <f>'Raw Code'!M31</f>
        <v>800</v>
      </c>
      <c r="N33" t="str">
        <f>'Raw Code'!N31</f>
        <v>,</v>
      </c>
      <c r="O33">
        <f>'Raw Code'!O31</f>
        <v>650</v>
      </c>
      <c r="P33" t="str">
        <f>'Raw Code'!P31</f>
        <v>],</v>
      </c>
      <c r="Q33">
        <f>'Raw Code'!Q31</f>
        <v>0.5</v>
      </c>
      <c r="R33" t="str">
        <f>'Raw Code'!R31</f>
        <v>,"</v>
      </c>
      <c r="S33" t="str">
        <f>'Raw Code'!S31</f>
        <v>core\items\noUse.sqf</v>
      </c>
      <c r="T33" t="str">
        <f>'Raw Code'!T31</f>
        <v>",</v>
      </c>
      <c r="U33">
        <f>'Raw Code'!U31</f>
        <v>0</v>
      </c>
      <c r="V33" t="str">
        <f>'Raw Code'!V31</f>
        <v>,</v>
      </c>
      <c r="W33" t="b">
        <f>'Raw Code'!W31</f>
        <v>1</v>
      </c>
      <c r="X33" t="str">
        <f>'Raw Code'!X31</f>
        <v>,</v>
      </c>
      <c r="Y33">
        <f>'Raw Code'!Y31</f>
        <v>0</v>
      </c>
      <c r="Z33" t="str">
        <f>'Raw Code'!Z31</f>
        <v>],</v>
      </c>
      <c r="AA33" t="b">
        <f>'Raw Code'!AA31</f>
        <v>0</v>
      </c>
      <c r="AB33" t="str">
        <f>'Raw Code'!AB31</f>
        <v>],</v>
      </c>
    </row>
    <row r="34" spans="1:28">
      <c r="B34" t="str">
        <f>'Raw Code'!B32</f>
        <v>["</v>
      </c>
      <c r="C34" t="str">
        <f>'Raw Code'!C32</f>
        <v>ItemGPS</v>
      </c>
      <c r="D34" t="str">
        <f>'Raw Code'!D32</f>
        <v>",["</v>
      </c>
      <c r="E34" t="str">
        <f>'Raw Code'!E32</f>
        <v>WEAPON</v>
      </c>
      <c r="F34" t="str">
        <f>'Raw Code'!F32</f>
        <v>","</v>
      </c>
      <c r="G34" t="str">
        <f>'Raw Code'!G32</f>
        <v>ITEM</v>
      </c>
      <c r="H34" t="str">
        <f>'Raw Code'!H32</f>
        <v>"],["</v>
      </c>
      <c r="I34" t="str">
        <f>'Raw Code'!I32</f>
        <v>GPS</v>
      </c>
      <c r="J34" t="str">
        <f>'Raw Code'!J32</f>
        <v>","</v>
      </c>
      <c r="K34" t="str">
        <f>'Raw Code'!K32</f>
        <v>Nofdescription</v>
      </c>
      <c r="L34" t="str">
        <f>'Raw Code'!L32</f>
        <v>"],[</v>
      </c>
      <c r="M34">
        <f>'Raw Code'!M32</f>
        <v>1600</v>
      </c>
      <c r="N34" t="str">
        <f>'Raw Code'!N32</f>
        <v>,</v>
      </c>
      <c r="O34">
        <f>'Raw Code'!O32</f>
        <v>1250</v>
      </c>
      <c r="P34" t="str">
        <f>'Raw Code'!P32</f>
        <v>],</v>
      </c>
      <c r="Q34">
        <f>'Raw Code'!Q32</f>
        <v>0.5</v>
      </c>
      <c r="R34" t="str">
        <f>'Raw Code'!R32</f>
        <v>,"</v>
      </c>
      <c r="S34" t="str">
        <f>'Raw Code'!S32</f>
        <v>core\items\noUse.sqf</v>
      </c>
      <c r="T34" t="str">
        <f>'Raw Code'!T32</f>
        <v>",</v>
      </c>
      <c r="U34">
        <f>'Raw Code'!U32</f>
        <v>0</v>
      </c>
      <c r="V34" t="str">
        <f>'Raw Code'!V32</f>
        <v>,</v>
      </c>
      <c r="W34" t="b">
        <f>'Raw Code'!W32</f>
        <v>1</v>
      </c>
      <c r="X34" t="str">
        <f>'Raw Code'!X32</f>
        <v>,</v>
      </c>
      <c r="Y34">
        <f>'Raw Code'!Y32</f>
        <v>0</v>
      </c>
      <c r="Z34" t="str">
        <f>'Raw Code'!Z32</f>
        <v>],</v>
      </c>
      <c r="AA34" t="b">
        <f>'Raw Code'!AA32</f>
        <v>0</v>
      </c>
      <c r="AB34" t="str">
        <f>'Raw Code'!AB32</f>
        <v>],</v>
      </c>
    </row>
    <row r="35" spans="1:28">
      <c r="B35" t="str">
        <f>'Raw Code'!B33</f>
        <v>["</v>
      </c>
      <c r="C35" t="str">
        <f>'Raw Code'!C33</f>
        <v>ACRE_PRC148_UHF</v>
      </c>
      <c r="D35" t="str">
        <f>'Raw Code'!D33</f>
        <v>",["</v>
      </c>
      <c r="E35" t="str">
        <f>'Raw Code'!E33</f>
        <v>WEAPON</v>
      </c>
      <c r="F35" t="str">
        <f>'Raw Code'!F33</f>
        <v>","</v>
      </c>
      <c r="G35" t="str">
        <f>'Raw Code'!G33</f>
        <v>ITEM</v>
      </c>
      <c r="H35" t="str">
        <f>'Raw Code'!H33</f>
        <v>"],["</v>
      </c>
      <c r="I35" t="str">
        <f>'Raw Code'!I33</f>
        <v>PRC-148UHFRADIO</v>
      </c>
      <c r="J35" t="str">
        <f>'Raw Code'!J33</f>
        <v>","</v>
      </c>
      <c r="K35" t="str">
        <f>'Raw Code'!K33</f>
        <v>Nodescription</v>
      </c>
      <c r="L35" t="str">
        <f>'Raw Code'!L33</f>
        <v>"],[</v>
      </c>
      <c r="M35">
        <f>'Raw Code'!M33</f>
        <v>1600</v>
      </c>
      <c r="N35" t="str">
        <f>'Raw Code'!N33</f>
        <v>,</v>
      </c>
      <c r="O35">
        <f>'Raw Code'!O33</f>
        <v>1250</v>
      </c>
      <c r="P35" t="str">
        <f>'Raw Code'!P33</f>
        <v>],</v>
      </c>
      <c r="Q35">
        <f>'Raw Code'!Q33</f>
        <v>1</v>
      </c>
      <c r="R35" t="str">
        <f>'Raw Code'!R33</f>
        <v>,"</v>
      </c>
      <c r="S35" t="str">
        <f>'Raw Code'!S33</f>
        <v>core\items\noUse.sqf</v>
      </c>
      <c r="T35" t="str">
        <f>'Raw Code'!T33</f>
        <v>",</v>
      </c>
      <c r="U35">
        <f>'Raw Code'!U33</f>
        <v>0</v>
      </c>
      <c r="V35" t="str">
        <f>'Raw Code'!V33</f>
        <v>,</v>
      </c>
      <c r="W35" t="b">
        <f>'Raw Code'!W33</f>
        <v>1</v>
      </c>
      <c r="X35" t="str">
        <f>'Raw Code'!X33</f>
        <v>,</v>
      </c>
      <c r="Y35">
        <f>'Raw Code'!Y33</f>
        <v>0</v>
      </c>
      <c r="Z35" t="str">
        <f>'Raw Code'!Z33</f>
        <v>],</v>
      </c>
      <c r="AA35" t="b">
        <f>'Raw Code'!AA33</f>
        <v>0</v>
      </c>
      <c r="AB35" t="str">
        <f>'Raw Code'!AB33</f>
        <v>],</v>
      </c>
    </row>
    <row r="36" spans="1:28">
      <c r="B36" t="str">
        <f>'Raw Code'!B34</f>
        <v>["</v>
      </c>
      <c r="C36" t="str">
        <f>'Raw Code'!C34</f>
        <v>ACRE_PRC119</v>
      </c>
      <c r="D36" t="str">
        <f>'Raw Code'!D34</f>
        <v>",["</v>
      </c>
      <c r="E36" t="str">
        <f>'Raw Code'!E34</f>
        <v>WEAPON</v>
      </c>
      <c r="F36" t="str">
        <f>'Raw Code'!F34</f>
        <v>","</v>
      </c>
      <c r="G36" t="str">
        <f>'Raw Code'!G34</f>
        <v>ITEM</v>
      </c>
      <c r="H36" t="str">
        <f>'Raw Code'!H34</f>
        <v>"],["</v>
      </c>
      <c r="I36" t="str">
        <f>'Raw Code'!I34</f>
        <v>PRC-119RADIO</v>
      </c>
      <c r="J36" t="str">
        <f>'Raw Code'!J34</f>
        <v>","</v>
      </c>
      <c r="K36" t="str">
        <f>'Raw Code'!K34</f>
        <v>Nodescription</v>
      </c>
      <c r="L36" t="str">
        <f>'Raw Code'!L34</f>
        <v>"],[</v>
      </c>
      <c r="M36">
        <f>'Raw Code'!M34</f>
        <v>687</v>
      </c>
      <c r="N36" t="str">
        <f>'Raw Code'!N34</f>
        <v>,</v>
      </c>
      <c r="O36">
        <f>'Raw Code'!O34</f>
        <v>375</v>
      </c>
      <c r="P36" t="str">
        <f>'Raw Code'!P34</f>
        <v>],</v>
      </c>
      <c r="Q36">
        <f>'Raw Code'!Q34</f>
        <v>1</v>
      </c>
      <c r="R36" t="str">
        <f>'Raw Code'!R34</f>
        <v>,"</v>
      </c>
      <c r="S36" t="str">
        <f>'Raw Code'!S34</f>
        <v>core\items\noUse.sqf</v>
      </c>
      <c r="T36" t="str">
        <f>'Raw Code'!T34</f>
        <v>",</v>
      </c>
      <c r="U36">
        <f>'Raw Code'!U34</f>
        <v>0</v>
      </c>
      <c r="V36" t="str">
        <f>'Raw Code'!V34</f>
        <v>,</v>
      </c>
      <c r="W36" t="b">
        <f>'Raw Code'!W34</f>
        <v>1</v>
      </c>
      <c r="X36" t="str">
        <f>'Raw Code'!X34</f>
        <v>,</v>
      </c>
      <c r="Y36">
        <f>'Raw Code'!Y34</f>
        <v>0</v>
      </c>
      <c r="Z36" t="str">
        <f>'Raw Code'!Z34</f>
        <v>],</v>
      </c>
      <c r="AA36" t="b">
        <f>'Raw Code'!AA34</f>
        <v>0</v>
      </c>
      <c r="AB36" t="str">
        <f>'Raw Code'!AB34</f>
        <v>],</v>
      </c>
    </row>
    <row r="37" spans="1:28">
      <c r="B37" t="str">
        <f>'Raw Code'!B35</f>
        <v>["</v>
      </c>
      <c r="C37" t="str">
        <f>'Raw Code'!C35</f>
        <v xml:space="preserve">	ACRE_PRC148</v>
      </c>
      <c r="D37" t="str">
        <f>'Raw Code'!D35</f>
        <v>",["</v>
      </c>
      <c r="E37" t="str">
        <f>'Raw Code'!E35</f>
        <v>WEAPON</v>
      </c>
      <c r="F37" t="str">
        <f>'Raw Code'!F35</f>
        <v>","</v>
      </c>
      <c r="G37" t="str">
        <f>'Raw Code'!G35</f>
        <v>ITEM</v>
      </c>
      <c r="H37" t="str">
        <f>'Raw Code'!H35</f>
        <v>"],["</v>
      </c>
      <c r="I37" t="str">
        <f>'Raw Code'!I35</f>
        <v>PRC-148UHFRADIO</v>
      </c>
      <c r="J37" t="str">
        <f>'Raw Code'!J35</f>
        <v>","</v>
      </c>
      <c r="K37" t="str">
        <f>'Raw Code'!K35</f>
        <v>Nodescription</v>
      </c>
      <c r="L37" t="str">
        <f>'Raw Code'!L35</f>
        <v>"],[</v>
      </c>
      <c r="M37">
        <f>'Raw Code'!M35</f>
        <v>1600</v>
      </c>
      <c r="N37" t="str">
        <f>'Raw Code'!N35</f>
        <v>,</v>
      </c>
      <c r="O37">
        <f>'Raw Code'!O35</f>
        <v>1250</v>
      </c>
      <c r="P37" t="str">
        <f>'Raw Code'!P35</f>
        <v>],</v>
      </c>
      <c r="Q37">
        <f>'Raw Code'!Q35</f>
        <v>1</v>
      </c>
      <c r="R37" t="str">
        <f>'Raw Code'!R35</f>
        <v>,"</v>
      </c>
      <c r="S37" t="str">
        <f>'Raw Code'!S35</f>
        <v>core\items\noUse.sqf</v>
      </c>
      <c r="T37" t="str">
        <f>'Raw Code'!T35</f>
        <v>",</v>
      </c>
      <c r="U37">
        <f>'Raw Code'!U35</f>
        <v>0</v>
      </c>
      <c r="V37" t="str">
        <f>'Raw Code'!V35</f>
        <v>,</v>
      </c>
      <c r="W37" t="b">
        <f>'Raw Code'!W35</f>
        <v>1</v>
      </c>
      <c r="X37" t="str">
        <f>'Raw Code'!X35</f>
        <v>,</v>
      </c>
      <c r="Y37">
        <f>'Raw Code'!Y35</f>
        <v>0</v>
      </c>
      <c r="Z37" t="str">
        <f>'Raw Code'!Z35</f>
        <v>],</v>
      </c>
      <c r="AA37" t="b">
        <f>'Raw Code'!AA35</f>
        <v>0</v>
      </c>
      <c r="AB37" t="str">
        <f>'Raw Code'!AB35</f>
        <v>],</v>
      </c>
    </row>
    <row r="38" spans="1:28">
      <c r="B38" t="str">
        <f>'Raw Code'!B36</f>
        <v>["</v>
      </c>
      <c r="C38" t="str">
        <f>'Raw Code'!C36</f>
        <v>ACRE_PRC343</v>
      </c>
      <c r="D38" t="str">
        <f>'Raw Code'!D36</f>
        <v>",["</v>
      </c>
      <c r="E38" t="str">
        <f>'Raw Code'!E36</f>
        <v>WEAPON</v>
      </c>
      <c r="F38" t="str">
        <f>'Raw Code'!F36</f>
        <v>","</v>
      </c>
      <c r="G38" t="str">
        <f>'Raw Code'!G36</f>
        <v>ITEM</v>
      </c>
      <c r="H38" t="str">
        <f>'Raw Code'!H36</f>
        <v>"],["</v>
      </c>
      <c r="I38" t="str">
        <f>'Raw Code'!I36</f>
        <v>PRC-343RADIO</v>
      </c>
      <c r="J38" t="str">
        <f>'Raw Code'!J36</f>
        <v>","</v>
      </c>
      <c r="K38" t="str">
        <f>'Raw Code'!K36</f>
        <v>Nodescription</v>
      </c>
      <c r="L38" t="str">
        <f>'Raw Code'!L36</f>
        <v>"],[</v>
      </c>
      <c r="M38">
        <f>'Raw Code'!M36</f>
        <v>687</v>
      </c>
      <c r="N38" t="str">
        <f>'Raw Code'!N36</f>
        <v>,</v>
      </c>
      <c r="O38">
        <f>'Raw Code'!O36</f>
        <v>375</v>
      </c>
      <c r="P38" t="str">
        <f>'Raw Code'!P36</f>
        <v>],</v>
      </c>
      <c r="Q38">
        <f>'Raw Code'!Q36</f>
        <v>1</v>
      </c>
      <c r="R38" t="str">
        <f>'Raw Code'!R36</f>
        <v>,"</v>
      </c>
      <c r="S38" t="str">
        <f>'Raw Code'!S36</f>
        <v>core\items\noUse.sqf</v>
      </c>
      <c r="T38" t="str">
        <f>'Raw Code'!T36</f>
        <v>",</v>
      </c>
      <c r="U38">
        <f>'Raw Code'!U36</f>
        <v>0</v>
      </c>
      <c r="V38" t="str">
        <f>'Raw Code'!V36</f>
        <v>,</v>
      </c>
      <c r="W38" t="b">
        <f>'Raw Code'!W36</f>
        <v>1</v>
      </c>
      <c r="X38" t="str">
        <f>'Raw Code'!X36</f>
        <v>,</v>
      </c>
      <c r="Y38">
        <f>'Raw Code'!Y36</f>
        <v>0</v>
      </c>
      <c r="Z38" t="str">
        <f>'Raw Code'!Z36</f>
        <v>],</v>
      </c>
      <c r="AA38" t="b">
        <f>'Raw Code'!AA36</f>
        <v>0</v>
      </c>
      <c r="AB38" t="str">
        <f>'Raw Code'!AB36</f>
        <v>],</v>
      </c>
    </row>
    <row r="39" spans="1:28">
      <c r="B39" t="str">
        <f>'Raw Code'!B37</f>
        <v>["</v>
      </c>
      <c r="C39" t="str">
        <f>'Raw Code'!C37</f>
        <v>ACRE_PRC117F</v>
      </c>
      <c r="D39" t="str">
        <f>'Raw Code'!D37</f>
        <v>",["</v>
      </c>
      <c r="E39" t="str">
        <f>'Raw Code'!E37</f>
        <v>WEAPON</v>
      </c>
      <c r="F39" t="str">
        <f>'Raw Code'!F37</f>
        <v>","</v>
      </c>
      <c r="G39" t="str">
        <f>'Raw Code'!G37</f>
        <v>ITEM</v>
      </c>
      <c r="H39" t="str">
        <f>'Raw Code'!H37</f>
        <v>"],["</v>
      </c>
      <c r="I39" t="str">
        <f>'Raw Code'!I37</f>
        <v>PRC-117FRADIO</v>
      </c>
      <c r="J39" t="str">
        <f>'Raw Code'!J37</f>
        <v>","</v>
      </c>
      <c r="K39" t="str">
        <f>'Raw Code'!K37</f>
        <v>Nodescription</v>
      </c>
      <c r="L39" t="str">
        <f>'Raw Code'!L37</f>
        <v>"],[</v>
      </c>
      <c r="M39">
        <f>'Raw Code'!M37</f>
        <v>1600</v>
      </c>
      <c r="N39" t="str">
        <f>'Raw Code'!N37</f>
        <v>,</v>
      </c>
      <c r="O39">
        <f>'Raw Code'!O37</f>
        <v>1250</v>
      </c>
      <c r="P39" t="str">
        <f>'Raw Code'!P37</f>
        <v>],</v>
      </c>
      <c r="Q39">
        <f>'Raw Code'!Q37</f>
        <v>1</v>
      </c>
      <c r="R39" t="str">
        <f>'Raw Code'!R37</f>
        <v>,"</v>
      </c>
      <c r="S39" t="str">
        <f>'Raw Code'!S37</f>
        <v>core\items\noUse.sqf</v>
      </c>
      <c r="T39" t="str">
        <f>'Raw Code'!T37</f>
        <v>",</v>
      </c>
      <c r="U39">
        <f>'Raw Code'!U37</f>
        <v>0</v>
      </c>
      <c r="V39" t="str">
        <f>'Raw Code'!V37</f>
        <v>,</v>
      </c>
      <c r="W39" t="b">
        <f>'Raw Code'!W37</f>
        <v>1</v>
      </c>
      <c r="X39" t="str">
        <f>'Raw Code'!X37</f>
        <v>,</v>
      </c>
      <c r="Y39">
        <f>'Raw Code'!Y37</f>
        <v>0</v>
      </c>
      <c r="Z39" t="str">
        <f>'Raw Code'!Z37</f>
        <v>],</v>
      </c>
      <c r="AA39" t="b">
        <f>'Raw Code'!AA37</f>
        <v>0</v>
      </c>
      <c r="AB39" t="str">
        <f>'Raw Code'!AB37</f>
        <v>],</v>
      </c>
    </row>
    <row r="40" spans="1:28">
      <c r="B40" t="str">
        <f>'Raw Code'!B38</f>
        <v>//SPARE</v>
      </c>
      <c r="C40">
        <f>'Raw Code'!C38</f>
        <v>0</v>
      </c>
      <c r="D40" t="str">
        <f>'Raw Code'!D38</f>
        <v>",["</v>
      </c>
      <c r="E40">
        <f>'Raw Code'!E38</f>
        <v>0</v>
      </c>
      <c r="F40" t="str">
        <f>'Raw Code'!F38</f>
        <v>","</v>
      </c>
      <c r="G40">
        <f>'Raw Code'!G38</f>
        <v>0</v>
      </c>
      <c r="H40" t="str">
        <f>'Raw Code'!H38</f>
        <v>"],["</v>
      </c>
      <c r="I40">
        <f>'Raw Code'!I38</f>
        <v>0</v>
      </c>
      <c r="J40" t="str">
        <f>'Raw Code'!J38</f>
        <v>","</v>
      </c>
      <c r="K40">
        <f>'Raw Code'!K38</f>
        <v>0</v>
      </c>
      <c r="L40" t="str">
        <f>'Raw Code'!L38</f>
        <v>"],[</v>
      </c>
      <c r="M40">
        <f>'Raw Code'!M38</f>
        <v>0</v>
      </c>
      <c r="N40" t="str">
        <f>'Raw Code'!N38</f>
        <v>,</v>
      </c>
      <c r="O40">
        <f>'Raw Code'!O38</f>
        <v>0</v>
      </c>
      <c r="P40" t="str">
        <f>'Raw Code'!P38</f>
        <v>],</v>
      </c>
      <c r="Q40">
        <f>'Raw Code'!Q38</f>
        <v>0</v>
      </c>
      <c r="R40" t="str">
        <f>'Raw Code'!R38</f>
        <v>,"</v>
      </c>
      <c r="S40">
        <f>'Raw Code'!S38</f>
        <v>0</v>
      </c>
      <c r="T40" t="str">
        <f>'Raw Code'!T38</f>
        <v>",</v>
      </c>
      <c r="U40">
        <f>'Raw Code'!U38</f>
        <v>0</v>
      </c>
      <c r="V40" t="str">
        <f>'Raw Code'!V38</f>
        <v>,</v>
      </c>
      <c r="W40">
        <f>'Raw Code'!W38</f>
        <v>0</v>
      </c>
      <c r="X40" t="str">
        <f>'Raw Code'!X38</f>
        <v>,</v>
      </c>
      <c r="Y40">
        <f>'Raw Code'!Y38</f>
        <v>0</v>
      </c>
      <c r="Z40" t="str">
        <f>'Raw Code'!Z38</f>
        <v>],</v>
      </c>
      <c r="AA40">
        <f>'Raw Code'!AA38</f>
        <v>0</v>
      </c>
      <c r="AB40" t="str">
        <f>'Raw Code'!AB38</f>
        <v>],</v>
      </c>
    </row>
    <row r="41" spans="1:28">
      <c r="B41" t="str">
        <f>'Raw Code'!B39</f>
        <v>//SPARE</v>
      </c>
      <c r="C41">
        <f>'Raw Code'!C39</f>
        <v>0</v>
      </c>
      <c r="D41" t="str">
        <f>'Raw Code'!D39</f>
        <v>",["</v>
      </c>
      <c r="E41">
        <f>'Raw Code'!E39</f>
        <v>0</v>
      </c>
      <c r="F41" t="str">
        <f>'Raw Code'!F39</f>
        <v>","</v>
      </c>
      <c r="G41">
        <f>'Raw Code'!G39</f>
        <v>0</v>
      </c>
      <c r="H41" t="str">
        <f>'Raw Code'!H39</f>
        <v>"],["</v>
      </c>
      <c r="I41">
        <f>'Raw Code'!I39</f>
        <v>0</v>
      </c>
      <c r="J41" t="str">
        <f>'Raw Code'!J39</f>
        <v>","</v>
      </c>
      <c r="K41">
        <f>'Raw Code'!K39</f>
        <v>0</v>
      </c>
      <c r="L41" t="str">
        <f>'Raw Code'!L39</f>
        <v>"],[</v>
      </c>
      <c r="M41">
        <f>'Raw Code'!M39</f>
        <v>0</v>
      </c>
      <c r="N41" t="str">
        <f>'Raw Code'!N39</f>
        <v>,</v>
      </c>
      <c r="O41">
        <f>'Raw Code'!O39</f>
        <v>0</v>
      </c>
      <c r="P41" t="str">
        <f>'Raw Code'!P39</f>
        <v>],</v>
      </c>
      <c r="Q41">
        <f>'Raw Code'!Q39</f>
        <v>0</v>
      </c>
      <c r="R41" t="str">
        <f>'Raw Code'!R39</f>
        <v>,"</v>
      </c>
      <c r="S41">
        <f>'Raw Code'!S39</f>
        <v>0</v>
      </c>
      <c r="T41" t="str">
        <f>'Raw Code'!T39</f>
        <v>",</v>
      </c>
      <c r="U41">
        <f>'Raw Code'!U39</f>
        <v>0</v>
      </c>
      <c r="V41" t="str">
        <f>'Raw Code'!V39</f>
        <v>,</v>
      </c>
      <c r="W41">
        <f>'Raw Code'!W39</f>
        <v>0</v>
      </c>
      <c r="X41" t="str">
        <f>'Raw Code'!X39</f>
        <v>,</v>
      </c>
      <c r="Y41">
        <f>'Raw Code'!Y39</f>
        <v>0</v>
      </c>
      <c r="Z41" t="str">
        <f>'Raw Code'!Z39</f>
        <v>],</v>
      </c>
      <c r="AA41">
        <f>'Raw Code'!AA39</f>
        <v>0</v>
      </c>
      <c r="AB41" t="str">
        <f>'Raw Code'!AB39</f>
        <v>],</v>
      </c>
    </row>
    <row r="42" spans="1:28">
      <c r="B42" t="str">
        <f>'Raw Code'!B40</f>
        <v>//SPARE</v>
      </c>
      <c r="C42">
        <f>'Raw Code'!C40</f>
        <v>0</v>
      </c>
      <c r="D42" t="str">
        <f>'Raw Code'!D40</f>
        <v>",["</v>
      </c>
      <c r="E42">
        <f>'Raw Code'!E40</f>
        <v>0</v>
      </c>
      <c r="F42" t="str">
        <f>'Raw Code'!F40</f>
        <v>","</v>
      </c>
      <c r="G42">
        <f>'Raw Code'!G40</f>
        <v>0</v>
      </c>
      <c r="H42" t="str">
        <f>'Raw Code'!H40</f>
        <v>"],["</v>
      </c>
      <c r="I42">
        <f>'Raw Code'!I40</f>
        <v>0</v>
      </c>
      <c r="J42" t="str">
        <f>'Raw Code'!J40</f>
        <v>","</v>
      </c>
      <c r="K42">
        <f>'Raw Code'!K40</f>
        <v>0</v>
      </c>
      <c r="L42" t="str">
        <f>'Raw Code'!L40</f>
        <v>"],[</v>
      </c>
      <c r="M42">
        <f>'Raw Code'!M40</f>
        <v>0</v>
      </c>
      <c r="N42" t="str">
        <f>'Raw Code'!N40</f>
        <v>,</v>
      </c>
      <c r="O42">
        <f>'Raw Code'!O40</f>
        <v>0</v>
      </c>
      <c r="P42" t="str">
        <f>'Raw Code'!P40</f>
        <v>],</v>
      </c>
      <c r="Q42">
        <f>'Raw Code'!Q40</f>
        <v>0</v>
      </c>
      <c r="R42" t="str">
        <f>'Raw Code'!R40</f>
        <v>,"</v>
      </c>
      <c r="S42">
        <f>'Raw Code'!S40</f>
        <v>0</v>
      </c>
      <c r="T42" t="str">
        <f>'Raw Code'!T40</f>
        <v>",</v>
      </c>
      <c r="U42">
        <f>'Raw Code'!U40</f>
        <v>0</v>
      </c>
      <c r="V42" t="str">
        <f>'Raw Code'!V40</f>
        <v>,</v>
      </c>
      <c r="W42">
        <f>'Raw Code'!W40</f>
        <v>0</v>
      </c>
      <c r="X42" t="str">
        <f>'Raw Code'!X40</f>
        <v>,</v>
      </c>
      <c r="Y42">
        <f>'Raw Code'!Y40</f>
        <v>0</v>
      </c>
      <c r="Z42" t="str">
        <f>'Raw Code'!Z40</f>
        <v>],</v>
      </c>
      <c r="AA42">
        <f>'Raw Code'!AA40</f>
        <v>0</v>
      </c>
      <c r="AB42" t="str">
        <f>'Raw Code'!AB40</f>
        <v>],</v>
      </c>
    </row>
    <row r="43" spans="1:28">
      <c r="B43" t="str">
        <f>'Raw Code'!B41</f>
        <v>//SPARE</v>
      </c>
      <c r="C43">
        <f>'Raw Code'!C41</f>
        <v>0</v>
      </c>
      <c r="D43" t="str">
        <f>'Raw Code'!D41</f>
        <v>",["</v>
      </c>
      <c r="E43">
        <f>'Raw Code'!E41</f>
        <v>0</v>
      </c>
      <c r="F43" t="str">
        <f>'Raw Code'!F41</f>
        <v>","</v>
      </c>
      <c r="G43">
        <f>'Raw Code'!G41</f>
        <v>0</v>
      </c>
      <c r="H43" t="str">
        <f>'Raw Code'!H41</f>
        <v>"],["</v>
      </c>
      <c r="I43">
        <f>'Raw Code'!I41</f>
        <v>0</v>
      </c>
      <c r="J43" t="str">
        <f>'Raw Code'!J41</f>
        <v>","</v>
      </c>
      <c r="K43">
        <f>'Raw Code'!K41</f>
        <v>0</v>
      </c>
      <c r="L43" t="str">
        <f>'Raw Code'!L41</f>
        <v>"],[</v>
      </c>
      <c r="M43">
        <f>'Raw Code'!M41</f>
        <v>0</v>
      </c>
      <c r="N43" t="str">
        <f>'Raw Code'!N41</f>
        <v>,</v>
      </c>
      <c r="O43">
        <f>'Raw Code'!O41</f>
        <v>0</v>
      </c>
      <c r="P43" t="str">
        <f>'Raw Code'!P41</f>
        <v>],</v>
      </c>
      <c r="Q43">
        <f>'Raw Code'!Q41</f>
        <v>0</v>
      </c>
      <c r="R43" t="str">
        <f>'Raw Code'!R41</f>
        <v>,"</v>
      </c>
      <c r="S43">
        <f>'Raw Code'!S41</f>
        <v>0</v>
      </c>
      <c r="T43" t="str">
        <f>'Raw Code'!T41</f>
        <v>",</v>
      </c>
      <c r="U43">
        <f>'Raw Code'!U41</f>
        <v>0</v>
      </c>
      <c r="V43" t="str">
        <f>'Raw Code'!V41</f>
        <v>,</v>
      </c>
      <c r="W43">
        <f>'Raw Code'!W41</f>
        <v>0</v>
      </c>
      <c r="X43" t="str">
        <f>'Raw Code'!X41</f>
        <v>,</v>
      </c>
      <c r="Y43">
        <f>'Raw Code'!Y41</f>
        <v>0</v>
      </c>
      <c r="Z43" t="str">
        <f>'Raw Code'!Z41</f>
        <v>],</v>
      </c>
      <c r="AA43">
        <f>'Raw Code'!AA41</f>
        <v>0</v>
      </c>
      <c r="AB43" t="str">
        <f>'Raw Code'!AB41</f>
        <v>],</v>
      </c>
    </row>
    <row r="44" spans="1:28">
      <c r="B44" t="str">
        <f>'Raw Code'!B42</f>
        <v>//SPARE</v>
      </c>
      <c r="C44">
        <f>'Raw Code'!C42</f>
        <v>0</v>
      </c>
      <c r="D44" t="str">
        <f>'Raw Code'!D42</f>
        <v>",["</v>
      </c>
      <c r="E44">
        <f>'Raw Code'!E42</f>
        <v>0</v>
      </c>
      <c r="F44" t="str">
        <f>'Raw Code'!F42</f>
        <v>","</v>
      </c>
      <c r="G44">
        <f>'Raw Code'!G42</f>
        <v>0</v>
      </c>
      <c r="H44" t="str">
        <f>'Raw Code'!H42</f>
        <v>"],["</v>
      </c>
      <c r="I44">
        <f>'Raw Code'!I42</f>
        <v>0</v>
      </c>
      <c r="J44" t="str">
        <f>'Raw Code'!J42</f>
        <v>","</v>
      </c>
      <c r="K44">
        <f>'Raw Code'!K42</f>
        <v>0</v>
      </c>
      <c r="L44" t="str">
        <f>'Raw Code'!L42</f>
        <v>"],[</v>
      </c>
      <c r="M44">
        <f>'Raw Code'!M42</f>
        <v>0</v>
      </c>
      <c r="N44" t="str">
        <f>'Raw Code'!N42</f>
        <v>,</v>
      </c>
      <c r="O44">
        <f>'Raw Code'!O42</f>
        <v>0</v>
      </c>
      <c r="P44" t="str">
        <f>'Raw Code'!P42</f>
        <v>],</v>
      </c>
      <c r="Q44">
        <f>'Raw Code'!Q42</f>
        <v>0</v>
      </c>
      <c r="R44" t="str">
        <f>'Raw Code'!R42</f>
        <v>,"</v>
      </c>
      <c r="S44">
        <f>'Raw Code'!S42</f>
        <v>0</v>
      </c>
      <c r="T44" t="str">
        <f>'Raw Code'!T42</f>
        <v>",</v>
      </c>
      <c r="U44">
        <f>'Raw Code'!U42</f>
        <v>0</v>
      </c>
      <c r="V44" t="str">
        <f>'Raw Code'!V42</f>
        <v>,</v>
      </c>
      <c r="W44">
        <f>'Raw Code'!W42</f>
        <v>0</v>
      </c>
      <c r="X44" t="str">
        <f>'Raw Code'!X42</f>
        <v>,</v>
      </c>
      <c r="Y44">
        <f>'Raw Code'!Y42</f>
        <v>0</v>
      </c>
      <c r="Z44" t="str">
        <f>'Raw Code'!Z42</f>
        <v>],</v>
      </c>
      <c r="AA44">
        <f>'Raw Code'!AA42</f>
        <v>0</v>
      </c>
      <c r="AB44" t="str">
        <f>'Raw Code'!AB42</f>
        <v>],</v>
      </c>
    </row>
    <row r="45" spans="1:28">
      <c r="A45" t="str">
        <f>'Raw Code'!A43</f>
        <v>/* Misc_Items &amp; Tools */</v>
      </c>
    </row>
    <row r="46" spans="1:28">
      <c r="B46" t="str">
        <f>'Raw Code'!B44</f>
        <v>["</v>
      </c>
      <c r="C46" t="str">
        <f>'Raw Code'!C44</f>
        <v>Lockpick</v>
      </c>
      <c r="D46" t="str">
        <f>'Raw Code'!D44</f>
        <v>",["</v>
      </c>
      <c r="E46" t="str">
        <f>'Raw Code'!E44</f>
        <v>ITEM</v>
      </c>
      <c r="F46" t="str">
        <f>'Raw Code'!F44</f>
        <v>","</v>
      </c>
      <c r="G46" t="str">
        <f>'Raw Code'!G44</f>
        <v>TOOL</v>
      </c>
      <c r="H46" t="str">
        <f>'Raw Code'!H44</f>
        <v>"],["</v>
      </c>
      <c r="I46" t="str">
        <f>'Raw Code'!I44</f>
        <v>Lockpick</v>
      </c>
      <c r="J46" t="str">
        <f>'Raw Code'!J44</f>
        <v>","</v>
      </c>
      <c r="K46" t="str">
        <f>'Raw Code'!K44</f>
        <v>Nodescription</v>
      </c>
      <c r="L46" t="str">
        <f>'Raw Code'!L44</f>
        <v>"],[</v>
      </c>
      <c r="M46">
        <f>'Raw Code'!M44</f>
        <v>300</v>
      </c>
      <c r="N46" t="str">
        <f>'Raw Code'!N44</f>
        <v>,</v>
      </c>
      <c r="O46">
        <f>'Raw Code'!O44</f>
        <v>160</v>
      </c>
      <c r="P46" t="str">
        <f>'Raw Code'!P44</f>
        <v>],</v>
      </c>
      <c r="Q46">
        <f>'Raw Code'!Q44</f>
        <v>0.5</v>
      </c>
      <c r="R46" t="str">
        <f>'Raw Code'!R44</f>
        <v>,"</v>
      </c>
      <c r="S46" t="str">
        <f>'Raw Code'!S44</f>
        <v>core\items\lockpick.sqf</v>
      </c>
      <c r="T46" t="str">
        <f>'Raw Code'!T44</f>
        <v>",</v>
      </c>
      <c r="U46">
        <f>'Raw Code'!U44</f>
        <v>0</v>
      </c>
      <c r="V46" t="str">
        <f>'Raw Code'!V44</f>
        <v>,</v>
      </c>
      <c r="W46" t="b">
        <f>'Raw Code'!W44</f>
        <v>1</v>
      </c>
      <c r="X46" t="str">
        <f>'Raw Code'!X44</f>
        <v>,</v>
      </c>
      <c r="Y46" t="str">
        <f>'Raw Code'!Y44</f>
        <v>[2, [["IronBar", 1]]</v>
      </c>
      <c r="Z46" t="str">
        <f>'Raw Code'!Z44</f>
        <v>],</v>
      </c>
      <c r="AA46" t="b">
        <f>'Raw Code'!AA44</f>
        <v>0</v>
      </c>
      <c r="AB46" t="str">
        <f>'Raw Code'!AB44</f>
        <v>],</v>
      </c>
    </row>
    <row r="47" spans="1:28">
      <c r="B47" t="str">
        <f>'Raw Code'!B45</f>
        <v>["</v>
      </c>
      <c r="C47" t="str">
        <f>'Raw Code'!C45</f>
        <v>Crowbar</v>
      </c>
      <c r="D47" t="str">
        <f>'Raw Code'!D45</f>
        <v>",["</v>
      </c>
      <c r="E47" t="str">
        <f>'Raw Code'!E45</f>
        <v>ITEM</v>
      </c>
      <c r="F47" t="str">
        <f>'Raw Code'!F45</f>
        <v>","</v>
      </c>
      <c r="G47" t="str">
        <f>'Raw Code'!G45</f>
        <v>TOOL</v>
      </c>
      <c r="H47" t="str">
        <f>'Raw Code'!H45</f>
        <v>"],["</v>
      </c>
      <c r="I47" t="str">
        <f>'Raw Code'!I45</f>
        <v>Crowbar</v>
      </c>
      <c r="J47" t="str">
        <f>'Raw Code'!J45</f>
        <v>","</v>
      </c>
      <c r="K47" t="str">
        <f>'Raw Code'!K45</f>
        <v>Nodescription</v>
      </c>
      <c r="L47" t="str">
        <f>'Raw Code'!L45</f>
        <v>"],[</v>
      </c>
      <c r="M47">
        <f>'Raw Code'!M45</f>
        <v>400</v>
      </c>
      <c r="N47" t="str">
        <f>'Raw Code'!N45</f>
        <v>,</v>
      </c>
      <c r="O47">
        <f>'Raw Code'!O45</f>
        <v>330</v>
      </c>
      <c r="P47" t="str">
        <f>'Raw Code'!P45</f>
        <v>],</v>
      </c>
      <c r="Q47">
        <f>'Raw Code'!Q45</f>
        <v>2</v>
      </c>
      <c r="R47" t="str">
        <f>'Raw Code'!R45</f>
        <v>,"</v>
      </c>
      <c r="S47" t="str">
        <f>'Raw Code'!S45</f>
        <v>core\items\crowbar.sqf</v>
      </c>
      <c r="T47" t="str">
        <f>'Raw Code'!T45</f>
        <v>",</v>
      </c>
      <c r="U47">
        <f>'Raw Code'!U45</f>
        <v>0</v>
      </c>
      <c r="V47" t="str">
        <f>'Raw Code'!V45</f>
        <v>,</v>
      </c>
      <c r="W47" t="b">
        <f>'Raw Code'!W45</f>
        <v>1</v>
      </c>
      <c r="X47" t="str">
        <f>'Raw Code'!X45</f>
        <v>,</v>
      </c>
      <c r="Y47" t="str">
        <f>'Raw Code'!Y45</f>
        <v>[2, [["IronBar", 2]]</v>
      </c>
      <c r="Z47" t="str">
        <f>'Raw Code'!Z45</f>
        <v>],</v>
      </c>
      <c r="AA47" t="b">
        <f>'Raw Code'!AA45</f>
        <v>0</v>
      </c>
      <c r="AB47" t="str">
        <f>'Raw Code'!AB45</f>
        <v>],</v>
      </c>
    </row>
    <row r="48" spans="1:28">
      <c r="B48" t="str">
        <f>'Raw Code'!B46</f>
        <v>["</v>
      </c>
      <c r="C48" t="str">
        <f>'Raw Code'!C46</f>
        <v xml:space="preserve">	Phone</v>
      </c>
      <c r="D48" t="str">
        <f>'Raw Code'!D46</f>
        <v>",["</v>
      </c>
      <c r="E48" t="str">
        <f>'Raw Code'!E46</f>
        <v>ITEM</v>
      </c>
      <c r="F48" t="str">
        <f>'Raw Code'!F46</f>
        <v>","</v>
      </c>
      <c r="G48" t="str">
        <f>'Raw Code'!G46</f>
        <v>MOBILE</v>
      </c>
      <c r="H48" t="str">
        <f>'Raw Code'!H46</f>
        <v>"],["</v>
      </c>
      <c r="I48" t="str">
        <f>'Raw Code'!I46</f>
        <v>MobilePhone</v>
      </c>
      <c r="J48" t="str">
        <f>'Raw Code'!J46</f>
        <v>","</v>
      </c>
      <c r="K48" t="str">
        <f>'Raw Code'!K46</f>
        <v>Nodescription</v>
      </c>
      <c r="L48" t="str">
        <f>'Raw Code'!L46</f>
        <v>"],[</v>
      </c>
      <c r="M48">
        <f>'Raw Code'!M46</f>
        <v>1500</v>
      </c>
      <c r="N48" t="str">
        <f>'Raw Code'!N46</f>
        <v>,</v>
      </c>
      <c r="O48">
        <f>'Raw Code'!O46</f>
        <v>900</v>
      </c>
      <c r="P48" t="str">
        <f>'Raw Code'!P46</f>
        <v>],</v>
      </c>
      <c r="Q48">
        <f>'Raw Code'!Q46</f>
        <v>0.5</v>
      </c>
      <c r="R48" t="str">
        <f>'Raw Code'!R46</f>
        <v>,"</v>
      </c>
      <c r="S48" t="str">
        <f>'Raw Code'!S46</f>
        <v>core\items\phone.sqf</v>
      </c>
      <c r="T48" t="str">
        <f>'Raw Code'!T46</f>
        <v>",</v>
      </c>
      <c r="U48">
        <f>'Raw Code'!U46</f>
        <v>0</v>
      </c>
      <c r="V48" t="str">
        <f>'Raw Code'!V46</f>
        <v>,</v>
      </c>
      <c r="W48" t="b">
        <f>'Raw Code'!W46</f>
        <v>1</v>
      </c>
      <c r="X48" t="str">
        <f>'Raw Code'!X46</f>
        <v>,</v>
      </c>
      <c r="Y48" t="str">
        <f>'Raw Code'!Y46</f>
        <v>[2, [["IronBar", 1], ["ElecComp", 1], ["Copper", 1]]</v>
      </c>
      <c r="Z48" t="str">
        <f>'Raw Code'!Z46</f>
        <v>],</v>
      </c>
      <c r="AA48" t="b">
        <f>'Raw Code'!AA46</f>
        <v>0</v>
      </c>
      <c r="AB48" t="str">
        <f>'Raw Code'!AB46</f>
        <v>],</v>
      </c>
    </row>
    <row r="49" spans="1:28">
      <c r="B49" t="str">
        <f>'Raw Code'!B47</f>
        <v>["</v>
      </c>
      <c r="C49" t="str">
        <f>'Raw Code'!C47</f>
        <v>RepairKit</v>
      </c>
      <c r="D49" t="str">
        <f>'Raw Code'!D47</f>
        <v>",["</v>
      </c>
      <c r="E49" t="str">
        <f>'Raw Code'!E47</f>
        <v>ITEM</v>
      </c>
      <c r="F49" t="str">
        <f>'Raw Code'!F47</f>
        <v>","</v>
      </c>
      <c r="G49" t="str">
        <f>'Raw Code'!G47</f>
        <v>ITEM</v>
      </c>
      <c r="H49" t="str">
        <f>'Raw Code'!H47</f>
        <v>"],["</v>
      </c>
      <c r="I49" t="str">
        <f>'Raw Code'!I47</f>
        <v>RepairKit</v>
      </c>
      <c r="J49" t="str">
        <f>'Raw Code'!J47</f>
        <v>","</v>
      </c>
      <c r="K49" t="str">
        <f>'Raw Code'!K47</f>
        <v>Nodescription</v>
      </c>
      <c r="L49" t="str">
        <f>'Raw Code'!L47</f>
        <v>"],[</v>
      </c>
      <c r="M49">
        <f>'Raw Code'!M47</f>
        <v>600</v>
      </c>
      <c r="N49" t="str">
        <f>'Raw Code'!N47</f>
        <v>,</v>
      </c>
      <c r="O49">
        <f>'Raw Code'!O47</f>
        <v>440</v>
      </c>
      <c r="P49" t="str">
        <f>'Raw Code'!P47</f>
        <v>],</v>
      </c>
      <c r="Q49">
        <f>'Raw Code'!Q47</f>
        <v>10</v>
      </c>
      <c r="R49" t="str">
        <f>'Raw Code'!R47</f>
        <v>,"</v>
      </c>
      <c r="S49" t="str">
        <f>'Raw Code'!S47</f>
        <v>core\items\repairKit.sqf</v>
      </c>
      <c r="T49" t="str">
        <f>'Raw Code'!T47</f>
        <v>",</v>
      </c>
      <c r="U49">
        <f>'Raw Code'!U47</f>
        <v>0</v>
      </c>
      <c r="V49" t="str">
        <f>'Raw Code'!V47</f>
        <v>,</v>
      </c>
      <c r="W49" t="b">
        <f>'Raw Code'!W47</f>
        <v>1</v>
      </c>
      <c r="X49" t="str">
        <f>'Raw Code'!X47</f>
        <v>,</v>
      </c>
      <c r="Y49" t="str">
        <f>'Raw Code'!Y47</f>
        <v>[2, [["IronBar", 1], ["Rubber", 1], ["Copper", 1], ["Tyre", 1]]</v>
      </c>
      <c r="Z49" t="str">
        <f>'Raw Code'!Z47</f>
        <v>],</v>
      </c>
      <c r="AA49" t="b">
        <f>'Raw Code'!AA47</f>
        <v>0</v>
      </c>
      <c r="AB49" t="str">
        <f>'Raw Code'!AB47</f>
        <v>],</v>
      </c>
    </row>
    <row r="50" spans="1:28">
      <c r="B50" t="str">
        <f>'Raw Code'!B48</f>
        <v>["</v>
      </c>
      <c r="C50" t="str">
        <f>'Raw Code'!C48</f>
        <v xml:space="preserve">	Can</v>
      </c>
      <c r="D50" t="str">
        <f>'Raw Code'!D48</f>
        <v>",["</v>
      </c>
      <c r="E50" t="str">
        <f>'Raw Code'!E48</f>
        <v>ITEM</v>
      </c>
      <c r="F50" t="str">
        <f>'Raw Code'!F48</f>
        <v>","</v>
      </c>
      <c r="G50" t="str">
        <f>'Raw Code'!G48</f>
        <v>ITEM</v>
      </c>
      <c r="H50" t="str">
        <f>'Raw Code'!H48</f>
        <v>"],["</v>
      </c>
      <c r="I50" t="str">
        <f>'Raw Code'!I48</f>
        <v>Can</v>
      </c>
      <c r="J50" t="str">
        <f>'Raw Code'!J48</f>
        <v>","</v>
      </c>
      <c r="K50" t="str">
        <f>'Raw Code'!K48</f>
        <v>Nodescription</v>
      </c>
      <c r="L50" t="str">
        <f>'Raw Code'!L48</f>
        <v>"],[</v>
      </c>
      <c r="M50">
        <f>'Raw Code'!M48</f>
        <v>180</v>
      </c>
      <c r="N50" t="str">
        <f>'Raw Code'!N48</f>
        <v>,</v>
      </c>
      <c r="O50">
        <f>'Raw Code'!O48</f>
        <v>130</v>
      </c>
      <c r="P50" t="str">
        <f>'Raw Code'!P48</f>
        <v>],</v>
      </c>
      <c r="Q50">
        <f>'Raw Code'!Q48</f>
        <v>1</v>
      </c>
      <c r="R50" t="str">
        <f>'Raw Code'!R48</f>
        <v>,"</v>
      </c>
      <c r="S50" t="str">
        <f>'Raw Code'!S48</f>
        <v>core\items\refuelCan.sqf</v>
      </c>
      <c r="T50" t="str">
        <f>'Raw Code'!T48</f>
        <v>",</v>
      </c>
      <c r="U50">
        <f>'Raw Code'!U48</f>
        <v>0</v>
      </c>
      <c r="V50" t="str">
        <f>'Raw Code'!V48</f>
        <v>,</v>
      </c>
      <c r="W50" t="b">
        <f>'Raw Code'!W48</f>
        <v>1</v>
      </c>
      <c r="X50" t="str">
        <f>'Raw Code'!X48</f>
        <v>,</v>
      </c>
      <c r="Y50" t="str">
        <f>'Raw Code'!Y48</f>
        <v>[2, [["Copper", 1]]</v>
      </c>
      <c r="Z50" t="str">
        <f>'Raw Code'!Z48</f>
        <v>],</v>
      </c>
      <c r="AA50" t="b">
        <f>'Raw Code'!AA48</f>
        <v>0</v>
      </c>
      <c r="AB50" t="str">
        <f>'Raw Code'!AB48</f>
        <v>],</v>
      </c>
    </row>
    <row r="51" spans="1:28">
      <c r="B51" t="str">
        <f>'Raw Code'!B49</f>
        <v>["</v>
      </c>
      <c r="C51" t="str">
        <f>'Raw Code'!C49</f>
        <v>RefuelCan</v>
      </c>
      <c r="D51" t="str">
        <f>'Raw Code'!D49</f>
        <v>",["</v>
      </c>
      <c r="E51" t="str">
        <f>'Raw Code'!E49</f>
        <v>ITEM</v>
      </c>
      <c r="F51" t="str">
        <f>'Raw Code'!F49</f>
        <v>","</v>
      </c>
      <c r="G51" t="str">
        <f>'Raw Code'!G49</f>
        <v>ITEM</v>
      </c>
      <c r="H51" t="str">
        <f>'Raw Code'!H49</f>
        <v>"],["</v>
      </c>
      <c r="I51" t="str">
        <f>'Raw Code'!I49</f>
        <v>RefuelCan</v>
      </c>
      <c r="J51" t="str">
        <f>'Raw Code'!J49</f>
        <v>","</v>
      </c>
      <c r="K51" t="str">
        <f>'Raw Code'!K49</f>
        <v>Nodescription</v>
      </c>
      <c r="L51" t="str">
        <f>'Raw Code'!L49</f>
        <v>"],[</v>
      </c>
      <c r="M51">
        <f>'Raw Code'!M49</f>
        <v>450</v>
      </c>
      <c r="N51" t="str">
        <f>'Raw Code'!N49</f>
        <v>,</v>
      </c>
      <c r="O51">
        <f>'Raw Code'!O49</f>
        <v>350</v>
      </c>
      <c r="P51" t="str">
        <f>'Raw Code'!P49</f>
        <v>],</v>
      </c>
      <c r="Q51">
        <f>'Raw Code'!Q49</f>
        <v>9</v>
      </c>
      <c r="R51" t="str">
        <f>'Raw Code'!R49</f>
        <v>,"</v>
      </c>
      <c r="S51" t="str">
        <f>'Raw Code'!S49</f>
        <v>core\items\refuelCan.sqf</v>
      </c>
      <c r="T51" t="str">
        <f>'Raw Code'!T49</f>
        <v>",</v>
      </c>
      <c r="U51">
        <f>'Raw Code'!U49</f>
        <v>0</v>
      </c>
      <c r="V51" t="str">
        <f>'Raw Code'!V49</f>
        <v>,</v>
      </c>
      <c r="W51" t="b">
        <f>'Raw Code'!W49</f>
        <v>1</v>
      </c>
      <c r="X51" t="str">
        <f>'Raw Code'!X49</f>
        <v>,</v>
      </c>
      <c r="Y51" t="str">
        <f>'Raw Code'!Y49</f>
        <v>[2, [["Can", 1], ["Petrol". 8]]</v>
      </c>
      <c r="Z51" t="str">
        <f>'Raw Code'!Z49</f>
        <v>],</v>
      </c>
      <c r="AA51" t="b">
        <f>'Raw Code'!AA49</f>
        <v>0</v>
      </c>
      <c r="AB51" t="str">
        <f>'Raw Code'!AB49</f>
        <v>],</v>
      </c>
    </row>
    <row r="52" spans="1:28">
      <c r="B52" t="str">
        <f>'Raw Code'!B50</f>
        <v>//SPARE</v>
      </c>
      <c r="C52">
        <f>'Raw Code'!C50</f>
        <v>0</v>
      </c>
      <c r="D52" t="str">
        <f>'Raw Code'!D50</f>
        <v>",["</v>
      </c>
      <c r="E52">
        <f>'Raw Code'!E50</f>
        <v>0</v>
      </c>
      <c r="F52" t="str">
        <f>'Raw Code'!F50</f>
        <v>","</v>
      </c>
      <c r="G52">
        <f>'Raw Code'!G50</f>
        <v>0</v>
      </c>
      <c r="H52" t="str">
        <f>'Raw Code'!H50</f>
        <v>"],["</v>
      </c>
      <c r="I52">
        <f>'Raw Code'!I50</f>
        <v>0</v>
      </c>
      <c r="J52" t="str">
        <f>'Raw Code'!J50</f>
        <v>","</v>
      </c>
      <c r="K52">
        <f>'Raw Code'!K50</f>
        <v>0</v>
      </c>
      <c r="L52" t="str">
        <f>'Raw Code'!L50</f>
        <v>"],[</v>
      </c>
      <c r="M52">
        <f>'Raw Code'!M50</f>
        <v>0</v>
      </c>
      <c r="N52" t="str">
        <f>'Raw Code'!N50</f>
        <v>,</v>
      </c>
      <c r="O52">
        <f>'Raw Code'!O50</f>
        <v>0</v>
      </c>
      <c r="P52" t="str">
        <f>'Raw Code'!P50</f>
        <v>],</v>
      </c>
      <c r="Q52">
        <f>'Raw Code'!Q50</f>
        <v>0</v>
      </c>
      <c r="R52" t="str">
        <f>'Raw Code'!R50</f>
        <v>,"</v>
      </c>
      <c r="S52">
        <f>'Raw Code'!S50</f>
        <v>0</v>
      </c>
      <c r="T52" t="str">
        <f>'Raw Code'!T50</f>
        <v>",</v>
      </c>
      <c r="U52">
        <f>'Raw Code'!U50</f>
        <v>0</v>
      </c>
      <c r="V52" t="str">
        <f>'Raw Code'!V50</f>
        <v>,</v>
      </c>
      <c r="W52">
        <f>'Raw Code'!W50</f>
        <v>0</v>
      </c>
      <c r="X52" t="str">
        <f>'Raw Code'!X50</f>
        <v>,</v>
      </c>
      <c r="Y52">
        <f>'Raw Code'!Y50</f>
        <v>0</v>
      </c>
      <c r="Z52" t="str">
        <f>'Raw Code'!Z50</f>
        <v>],</v>
      </c>
      <c r="AA52">
        <f>'Raw Code'!AA50</f>
        <v>0</v>
      </c>
      <c r="AB52" t="str">
        <f>'Raw Code'!AB50</f>
        <v>],</v>
      </c>
    </row>
    <row r="53" spans="1:28">
      <c r="B53" t="str">
        <f>'Raw Code'!B51</f>
        <v>//SPARE</v>
      </c>
      <c r="C53">
        <f>'Raw Code'!C51</f>
        <v>0</v>
      </c>
      <c r="D53" t="str">
        <f>'Raw Code'!D51</f>
        <v>",["</v>
      </c>
      <c r="E53">
        <f>'Raw Code'!E51</f>
        <v>0</v>
      </c>
      <c r="F53" t="str">
        <f>'Raw Code'!F51</f>
        <v>","</v>
      </c>
      <c r="G53">
        <f>'Raw Code'!G51</f>
        <v>0</v>
      </c>
      <c r="H53" t="str">
        <f>'Raw Code'!H51</f>
        <v>"],["</v>
      </c>
      <c r="I53">
        <f>'Raw Code'!I51</f>
        <v>0</v>
      </c>
      <c r="J53" t="str">
        <f>'Raw Code'!J51</f>
        <v>","</v>
      </c>
      <c r="K53">
        <f>'Raw Code'!K51</f>
        <v>0</v>
      </c>
      <c r="L53" t="str">
        <f>'Raw Code'!L51</f>
        <v>"],[</v>
      </c>
      <c r="M53">
        <f>'Raw Code'!M51</f>
        <v>0</v>
      </c>
      <c r="N53" t="str">
        <f>'Raw Code'!N51</f>
        <v>,</v>
      </c>
      <c r="O53">
        <f>'Raw Code'!O51</f>
        <v>0</v>
      </c>
      <c r="P53" t="str">
        <f>'Raw Code'!P51</f>
        <v>],</v>
      </c>
      <c r="Q53">
        <f>'Raw Code'!Q51</f>
        <v>0</v>
      </c>
      <c r="R53" t="str">
        <f>'Raw Code'!R51</f>
        <v>,"</v>
      </c>
      <c r="S53">
        <f>'Raw Code'!S51</f>
        <v>0</v>
      </c>
      <c r="T53" t="str">
        <f>'Raw Code'!T51</f>
        <v>",</v>
      </c>
      <c r="U53">
        <f>'Raw Code'!U51</f>
        <v>0</v>
      </c>
      <c r="V53" t="str">
        <f>'Raw Code'!V51</f>
        <v>,</v>
      </c>
      <c r="W53">
        <f>'Raw Code'!W51</f>
        <v>0</v>
      </c>
      <c r="X53" t="str">
        <f>'Raw Code'!X51</f>
        <v>,</v>
      </c>
      <c r="Y53">
        <f>'Raw Code'!Y51</f>
        <v>0</v>
      </c>
      <c r="Z53" t="str">
        <f>'Raw Code'!Z51</f>
        <v>],</v>
      </c>
      <c r="AA53">
        <f>'Raw Code'!AA51</f>
        <v>0</v>
      </c>
      <c r="AB53" t="str">
        <f>'Raw Code'!AB51</f>
        <v>],</v>
      </c>
    </row>
    <row r="54" spans="1:28">
      <c r="B54" t="str">
        <f>'Raw Code'!B52</f>
        <v>//SPARE</v>
      </c>
      <c r="C54">
        <f>'Raw Code'!C52</f>
        <v>0</v>
      </c>
      <c r="D54" t="str">
        <f>'Raw Code'!D52</f>
        <v>",["</v>
      </c>
      <c r="E54">
        <f>'Raw Code'!E52</f>
        <v>0</v>
      </c>
      <c r="F54" t="str">
        <f>'Raw Code'!F52</f>
        <v>","</v>
      </c>
      <c r="G54">
        <f>'Raw Code'!G52</f>
        <v>0</v>
      </c>
      <c r="H54" t="str">
        <f>'Raw Code'!H52</f>
        <v>"],["</v>
      </c>
      <c r="I54">
        <f>'Raw Code'!I52</f>
        <v>0</v>
      </c>
      <c r="J54" t="str">
        <f>'Raw Code'!J52</f>
        <v>","</v>
      </c>
      <c r="K54">
        <f>'Raw Code'!K52</f>
        <v>0</v>
      </c>
      <c r="L54" t="str">
        <f>'Raw Code'!L52</f>
        <v>"],[</v>
      </c>
      <c r="M54">
        <f>'Raw Code'!M52</f>
        <v>0</v>
      </c>
      <c r="N54" t="str">
        <f>'Raw Code'!N52</f>
        <v>,</v>
      </c>
      <c r="O54">
        <f>'Raw Code'!O52</f>
        <v>0</v>
      </c>
      <c r="P54" t="str">
        <f>'Raw Code'!P52</f>
        <v>],</v>
      </c>
      <c r="Q54">
        <f>'Raw Code'!Q52</f>
        <v>0</v>
      </c>
      <c r="R54" t="str">
        <f>'Raw Code'!R52</f>
        <v>,"</v>
      </c>
      <c r="S54">
        <f>'Raw Code'!S52</f>
        <v>0</v>
      </c>
      <c r="T54" t="str">
        <f>'Raw Code'!T52</f>
        <v>",</v>
      </c>
      <c r="U54">
        <f>'Raw Code'!U52</f>
        <v>0</v>
      </c>
      <c r="V54" t="str">
        <f>'Raw Code'!V52</f>
        <v>,</v>
      </c>
      <c r="W54">
        <f>'Raw Code'!W52</f>
        <v>0</v>
      </c>
      <c r="X54" t="str">
        <f>'Raw Code'!X52</f>
        <v>,</v>
      </c>
      <c r="Y54">
        <f>'Raw Code'!Y52</f>
        <v>0</v>
      </c>
      <c r="Z54" t="str">
        <f>'Raw Code'!Z52</f>
        <v>],</v>
      </c>
      <c r="AA54">
        <f>'Raw Code'!AA52</f>
        <v>0</v>
      </c>
      <c r="AB54" t="str">
        <f>'Raw Code'!AB52</f>
        <v>],</v>
      </c>
    </row>
    <row r="55" spans="1:28">
      <c r="B55" t="str">
        <f>'Raw Code'!B53</f>
        <v>//SPARE</v>
      </c>
      <c r="C55">
        <f>'Raw Code'!C53</f>
        <v>0</v>
      </c>
      <c r="D55" t="str">
        <f>'Raw Code'!D53</f>
        <v>",["</v>
      </c>
      <c r="E55">
        <f>'Raw Code'!E53</f>
        <v>0</v>
      </c>
      <c r="F55" t="str">
        <f>'Raw Code'!F53</f>
        <v>","</v>
      </c>
      <c r="G55">
        <f>'Raw Code'!G53</f>
        <v>0</v>
      </c>
      <c r="H55" t="str">
        <f>'Raw Code'!H53</f>
        <v>"],["</v>
      </c>
      <c r="I55">
        <f>'Raw Code'!I53</f>
        <v>0</v>
      </c>
      <c r="J55" t="str">
        <f>'Raw Code'!J53</f>
        <v>","</v>
      </c>
      <c r="K55">
        <f>'Raw Code'!K53</f>
        <v>0</v>
      </c>
      <c r="L55" t="str">
        <f>'Raw Code'!L53</f>
        <v>"],[</v>
      </c>
      <c r="M55">
        <f>'Raw Code'!M53</f>
        <v>0</v>
      </c>
      <c r="N55" t="str">
        <f>'Raw Code'!N53</f>
        <v>,</v>
      </c>
      <c r="O55">
        <f>'Raw Code'!O53</f>
        <v>0</v>
      </c>
      <c r="P55" t="str">
        <f>'Raw Code'!P53</f>
        <v>],</v>
      </c>
      <c r="Q55">
        <f>'Raw Code'!Q53</f>
        <v>0</v>
      </c>
      <c r="R55" t="str">
        <f>'Raw Code'!R53</f>
        <v>,"</v>
      </c>
      <c r="S55">
        <f>'Raw Code'!S53</f>
        <v>0</v>
      </c>
      <c r="T55" t="str">
        <f>'Raw Code'!T53</f>
        <v>",</v>
      </c>
      <c r="U55">
        <f>'Raw Code'!U53</f>
        <v>0</v>
      </c>
      <c r="V55" t="str">
        <f>'Raw Code'!V53</f>
        <v>,</v>
      </c>
      <c r="W55">
        <f>'Raw Code'!W53</f>
        <v>0</v>
      </c>
      <c r="X55" t="str">
        <f>'Raw Code'!X53</f>
        <v>,</v>
      </c>
      <c r="Y55">
        <f>'Raw Code'!Y53</f>
        <v>0</v>
      </c>
      <c r="Z55" t="str">
        <f>'Raw Code'!Z53</f>
        <v>],</v>
      </c>
      <c r="AA55">
        <f>'Raw Code'!AA53</f>
        <v>0</v>
      </c>
      <c r="AB55" t="str">
        <f>'Raw Code'!AB53</f>
        <v>],</v>
      </c>
    </row>
    <row r="56" spans="1:28">
      <c r="B56" t="str">
        <f>'Raw Code'!B54</f>
        <v>//SPARE</v>
      </c>
      <c r="C56">
        <f>'Raw Code'!C54</f>
        <v>0</v>
      </c>
      <c r="D56" t="str">
        <f>'Raw Code'!D54</f>
        <v>",["</v>
      </c>
      <c r="E56">
        <f>'Raw Code'!E54</f>
        <v>0</v>
      </c>
      <c r="F56" t="str">
        <f>'Raw Code'!F54</f>
        <v>","</v>
      </c>
      <c r="G56">
        <f>'Raw Code'!G54</f>
        <v>0</v>
      </c>
      <c r="H56" t="str">
        <f>'Raw Code'!H54</f>
        <v>"],["</v>
      </c>
      <c r="I56">
        <f>'Raw Code'!I54</f>
        <v>0</v>
      </c>
      <c r="J56" t="str">
        <f>'Raw Code'!J54</f>
        <v>","</v>
      </c>
      <c r="K56">
        <f>'Raw Code'!K54</f>
        <v>0</v>
      </c>
      <c r="L56" t="str">
        <f>'Raw Code'!L54</f>
        <v>"],[</v>
      </c>
      <c r="M56">
        <f>'Raw Code'!M54</f>
        <v>0</v>
      </c>
      <c r="N56" t="str">
        <f>'Raw Code'!N54</f>
        <v>,</v>
      </c>
      <c r="O56">
        <f>'Raw Code'!O54</f>
        <v>0</v>
      </c>
      <c r="P56" t="str">
        <f>'Raw Code'!P54</f>
        <v>],</v>
      </c>
      <c r="Q56">
        <f>'Raw Code'!Q54</f>
        <v>0</v>
      </c>
      <c r="R56" t="str">
        <f>'Raw Code'!R54</f>
        <v>,"</v>
      </c>
      <c r="S56">
        <f>'Raw Code'!S54</f>
        <v>0</v>
      </c>
      <c r="T56" t="str">
        <f>'Raw Code'!T54</f>
        <v>",</v>
      </c>
      <c r="U56">
        <f>'Raw Code'!U54</f>
        <v>0</v>
      </c>
      <c r="V56" t="str">
        <f>'Raw Code'!V54</f>
        <v>,</v>
      </c>
      <c r="W56">
        <f>'Raw Code'!W54</f>
        <v>0</v>
      </c>
      <c r="X56" t="str">
        <f>'Raw Code'!X54</f>
        <v>,</v>
      </c>
      <c r="Y56">
        <f>'Raw Code'!Y54</f>
        <v>0</v>
      </c>
      <c r="Z56" t="str">
        <f>'Raw Code'!Z54</f>
        <v>],</v>
      </c>
      <c r="AA56">
        <f>'Raw Code'!AA54</f>
        <v>0</v>
      </c>
      <c r="AB56" t="str">
        <f>'Raw Code'!AB54</f>
        <v>],</v>
      </c>
    </row>
    <row r="57" spans="1:28">
      <c r="B57" t="str">
        <f>'Raw Code'!B55</f>
        <v>//SPARE</v>
      </c>
      <c r="C57">
        <f>'Raw Code'!C55</f>
        <v>0</v>
      </c>
      <c r="D57" t="str">
        <f>'Raw Code'!D55</f>
        <v>",["</v>
      </c>
      <c r="E57">
        <f>'Raw Code'!E55</f>
        <v>0</v>
      </c>
      <c r="F57" t="str">
        <f>'Raw Code'!F55</f>
        <v>","</v>
      </c>
      <c r="G57">
        <f>'Raw Code'!G55</f>
        <v>0</v>
      </c>
      <c r="H57" t="str">
        <f>'Raw Code'!H55</f>
        <v>"],["</v>
      </c>
      <c r="I57">
        <f>'Raw Code'!I55</f>
        <v>0</v>
      </c>
      <c r="J57" t="str">
        <f>'Raw Code'!J55</f>
        <v>","</v>
      </c>
      <c r="K57">
        <f>'Raw Code'!K55</f>
        <v>0</v>
      </c>
      <c r="L57" t="str">
        <f>'Raw Code'!L55</f>
        <v>"],[</v>
      </c>
      <c r="M57">
        <f>'Raw Code'!M55</f>
        <v>0</v>
      </c>
      <c r="N57" t="str">
        <f>'Raw Code'!N55</f>
        <v>,</v>
      </c>
      <c r="O57">
        <f>'Raw Code'!O55</f>
        <v>0</v>
      </c>
      <c r="P57" t="str">
        <f>'Raw Code'!P55</f>
        <v>],</v>
      </c>
      <c r="Q57">
        <f>'Raw Code'!Q55</f>
        <v>0</v>
      </c>
      <c r="R57" t="str">
        <f>'Raw Code'!R55</f>
        <v>,"</v>
      </c>
      <c r="S57">
        <f>'Raw Code'!S55</f>
        <v>0</v>
      </c>
      <c r="T57" t="str">
        <f>'Raw Code'!T55</f>
        <v>",</v>
      </c>
      <c r="U57">
        <f>'Raw Code'!U55</f>
        <v>0</v>
      </c>
      <c r="V57" t="str">
        <f>'Raw Code'!V55</f>
        <v>,</v>
      </c>
      <c r="W57">
        <f>'Raw Code'!W55</f>
        <v>0</v>
      </c>
      <c r="X57" t="str">
        <f>'Raw Code'!X55</f>
        <v>,</v>
      </c>
      <c r="Y57">
        <f>'Raw Code'!Y55</f>
        <v>0</v>
      </c>
      <c r="Z57" t="str">
        <f>'Raw Code'!Z55</f>
        <v>],</v>
      </c>
      <c r="AA57">
        <f>'Raw Code'!AA55</f>
        <v>0</v>
      </c>
      <c r="AB57" t="str">
        <f>'Raw Code'!AB55</f>
        <v>],</v>
      </c>
    </row>
    <row r="58" spans="1:28">
      <c r="B58" t="str">
        <f>'Raw Code'!B56</f>
        <v>//SPARE</v>
      </c>
      <c r="C58">
        <f>'Raw Code'!C56</f>
        <v>0</v>
      </c>
      <c r="D58" t="str">
        <f>'Raw Code'!D56</f>
        <v>",["</v>
      </c>
      <c r="E58">
        <f>'Raw Code'!E56</f>
        <v>0</v>
      </c>
      <c r="F58" t="str">
        <f>'Raw Code'!F56</f>
        <v>","</v>
      </c>
      <c r="G58">
        <f>'Raw Code'!G56</f>
        <v>0</v>
      </c>
      <c r="H58" t="str">
        <f>'Raw Code'!H56</f>
        <v>"],["</v>
      </c>
      <c r="I58">
        <f>'Raw Code'!I56</f>
        <v>0</v>
      </c>
      <c r="J58" t="str">
        <f>'Raw Code'!J56</f>
        <v>","</v>
      </c>
      <c r="K58">
        <f>'Raw Code'!K56</f>
        <v>0</v>
      </c>
      <c r="L58" t="str">
        <f>'Raw Code'!L56</f>
        <v>"],[</v>
      </c>
      <c r="M58">
        <f>'Raw Code'!M56</f>
        <v>0</v>
      </c>
      <c r="N58" t="str">
        <f>'Raw Code'!N56</f>
        <v>,</v>
      </c>
      <c r="O58">
        <f>'Raw Code'!O56</f>
        <v>0</v>
      </c>
      <c r="P58" t="str">
        <f>'Raw Code'!P56</f>
        <v>],</v>
      </c>
      <c r="Q58">
        <f>'Raw Code'!Q56</f>
        <v>0</v>
      </c>
      <c r="R58" t="str">
        <f>'Raw Code'!R56</f>
        <v>,"</v>
      </c>
      <c r="S58">
        <f>'Raw Code'!S56</f>
        <v>0</v>
      </c>
      <c r="T58" t="str">
        <f>'Raw Code'!T56</f>
        <v>",</v>
      </c>
      <c r="U58">
        <f>'Raw Code'!U56</f>
        <v>0</v>
      </c>
      <c r="V58" t="str">
        <f>'Raw Code'!V56</f>
        <v>,</v>
      </c>
      <c r="W58">
        <f>'Raw Code'!W56</f>
        <v>0</v>
      </c>
      <c r="X58" t="str">
        <f>'Raw Code'!X56</f>
        <v>,</v>
      </c>
      <c r="Y58">
        <f>'Raw Code'!Y56</f>
        <v>0</v>
      </c>
      <c r="Z58" t="str">
        <f>'Raw Code'!Z56</f>
        <v>],</v>
      </c>
      <c r="AA58">
        <f>'Raw Code'!AA56</f>
        <v>0</v>
      </c>
      <c r="AB58" t="str">
        <f>'Raw Code'!AB56</f>
        <v>],</v>
      </c>
    </row>
    <row r="59" spans="1:28">
      <c r="B59" t="str">
        <f>'Raw Code'!B57</f>
        <v>//SPARE</v>
      </c>
      <c r="C59">
        <f>'Raw Code'!C57</f>
        <v>0</v>
      </c>
      <c r="D59" t="str">
        <f>'Raw Code'!D57</f>
        <v>",["</v>
      </c>
      <c r="E59">
        <f>'Raw Code'!E57</f>
        <v>0</v>
      </c>
      <c r="F59" t="str">
        <f>'Raw Code'!F57</f>
        <v>","</v>
      </c>
      <c r="G59">
        <f>'Raw Code'!G57</f>
        <v>0</v>
      </c>
      <c r="H59" t="str">
        <f>'Raw Code'!H57</f>
        <v>"],["</v>
      </c>
      <c r="I59">
        <f>'Raw Code'!I57</f>
        <v>0</v>
      </c>
      <c r="J59" t="str">
        <f>'Raw Code'!J57</f>
        <v>","</v>
      </c>
      <c r="K59">
        <f>'Raw Code'!K57</f>
        <v>0</v>
      </c>
      <c r="L59" t="str">
        <f>'Raw Code'!L57</f>
        <v>"],[</v>
      </c>
      <c r="M59">
        <f>'Raw Code'!M57</f>
        <v>0</v>
      </c>
      <c r="N59" t="str">
        <f>'Raw Code'!N57</f>
        <v>,</v>
      </c>
      <c r="O59">
        <f>'Raw Code'!O57</f>
        <v>0</v>
      </c>
      <c r="P59" t="str">
        <f>'Raw Code'!P57</f>
        <v>],</v>
      </c>
      <c r="Q59">
        <f>'Raw Code'!Q57</f>
        <v>0</v>
      </c>
      <c r="R59" t="str">
        <f>'Raw Code'!R57</f>
        <v>,"</v>
      </c>
      <c r="S59">
        <f>'Raw Code'!S57</f>
        <v>0</v>
      </c>
      <c r="T59" t="str">
        <f>'Raw Code'!T57</f>
        <v>",</v>
      </c>
      <c r="U59">
        <f>'Raw Code'!U57</f>
        <v>0</v>
      </c>
      <c r="V59" t="str">
        <f>'Raw Code'!V57</f>
        <v>,</v>
      </c>
      <c r="W59">
        <f>'Raw Code'!W57</f>
        <v>0</v>
      </c>
      <c r="X59" t="str">
        <f>'Raw Code'!X57</f>
        <v>,</v>
      </c>
      <c r="Y59">
        <f>'Raw Code'!Y57</f>
        <v>0</v>
      </c>
      <c r="Z59" t="str">
        <f>'Raw Code'!Z57</f>
        <v>],</v>
      </c>
      <c r="AA59">
        <f>'Raw Code'!AA57</f>
        <v>0</v>
      </c>
      <c r="AB59" t="str">
        <f>'Raw Code'!AB57</f>
        <v>],</v>
      </c>
    </row>
    <row r="60" spans="1:28">
      <c r="B60" t="str">
        <f>'Raw Code'!B58</f>
        <v>//SPARE</v>
      </c>
      <c r="C60">
        <f>'Raw Code'!C58</f>
        <v>0</v>
      </c>
      <c r="D60" t="str">
        <f>'Raw Code'!D58</f>
        <v>",["</v>
      </c>
      <c r="E60">
        <f>'Raw Code'!E58</f>
        <v>0</v>
      </c>
      <c r="F60" t="str">
        <f>'Raw Code'!F58</f>
        <v>","</v>
      </c>
      <c r="G60">
        <f>'Raw Code'!G58</f>
        <v>0</v>
      </c>
      <c r="H60" t="str">
        <f>'Raw Code'!H58</f>
        <v>"],["</v>
      </c>
      <c r="I60">
        <f>'Raw Code'!I58</f>
        <v>0</v>
      </c>
      <c r="J60" t="str">
        <f>'Raw Code'!J58</f>
        <v>","</v>
      </c>
      <c r="K60">
        <f>'Raw Code'!K58</f>
        <v>0</v>
      </c>
      <c r="L60" t="str">
        <f>'Raw Code'!L58</f>
        <v>"],[</v>
      </c>
      <c r="M60">
        <f>'Raw Code'!M58</f>
        <v>0</v>
      </c>
      <c r="N60" t="str">
        <f>'Raw Code'!N58</f>
        <v>,</v>
      </c>
      <c r="O60">
        <f>'Raw Code'!O58</f>
        <v>0</v>
      </c>
      <c r="P60" t="str">
        <f>'Raw Code'!P58</f>
        <v>],</v>
      </c>
      <c r="Q60">
        <f>'Raw Code'!Q58</f>
        <v>0</v>
      </c>
      <c r="R60" t="str">
        <f>'Raw Code'!R58</f>
        <v>,"</v>
      </c>
      <c r="S60">
        <f>'Raw Code'!S58</f>
        <v>0</v>
      </c>
      <c r="T60" t="str">
        <f>'Raw Code'!T58</f>
        <v>",</v>
      </c>
      <c r="U60">
        <f>'Raw Code'!U58</f>
        <v>0</v>
      </c>
      <c r="V60" t="str">
        <f>'Raw Code'!V58</f>
        <v>,</v>
      </c>
      <c r="W60">
        <f>'Raw Code'!W58</f>
        <v>0</v>
      </c>
      <c r="X60" t="str">
        <f>'Raw Code'!X58</f>
        <v>,</v>
      </c>
      <c r="Y60">
        <f>'Raw Code'!Y58</f>
        <v>0</v>
      </c>
      <c r="Z60" t="str">
        <f>'Raw Code'!Z58</f>
        <v>],</v>
      </c>
      <c r="AA60">
        <f>'Raw Code'!AA58</f>
        <v>0</v>
      </c>
      <c r="AB60" t="str">
        <f>'Raw Code'!AB58</f>
        <v>],</v>
      </c>
    </row>
    <row r="61" spans="1:28">
      <c r="B61" t="str">
        <f>'Raw Code'!B59</f>
        <v>//SPARE</v>
      </c>
      <c r="C61">
        <f>'Raw Code'!C59</f>
        <v>0</v>
      </c>
      <c r="D61" t="str">
        <f>'Raw Code'!D59</f>
        <v>",["</v>
      </c>
      <c r="E61">
        <f>'Raw Code'!E59</f>
        <v>0</v>
      </c>
      <c r="F61" t="str">
        <f>'Raw Code'!F59</f>
        <v>","</v>
      </c>
      <c r="G61">
        <f>'Raw Code'!G59</f>
        <v>0</v>
      </c>
      <c r="H61" t="str">
        <f>'Raw Code'!H59</f>
        <v>"],["</v>
      </c>
      <c r="I61">
        <f>'Raw Code'!I59</f>
        <v>0</v>
      </c>
      <c r="J61" t="str">
        <f>'Raw Code'!J59</f>
        <v>","</v>
      </c>
      <c r="K61">
        <f>'Raw Code'!K59</f>
        <v>0</v>
      </c>
      <c r="L61" t="str">
        <f>'Raw Code'!L59</f>
        <v>"],[</v>
      </c>
      <c r="M61">
        <f>'Raw Code'!M59</f>
        <v>0</v>
      </c>
      <c r="N61" t="str">
        <f>'Raw Code'!N59</f>
        <v>,</v>
      </c>
      <c r="O61">
        <f>'Raw Code'!O59</f>
        <v>0</v>
      </c>
      <c r="P61" t="str">
        <f>'Raw Code'!P59</f>
        <v>],</v>
      </c>
      <c r="Q61">
        <f>'Raw Code'!Q59</f>
        <v>0</v>
      </c>
      <c r="R61" t="str">
        <f>'Raw Code'!R59</f>
        <v>,"</v>
      </c>
      <c r="S61">
        <f>'Raw Code'!S59</f>
        <v>0</v>
      </c>
      <c r="T61" t="str">
        <f>'Raw Code'!T59</f>
        <v>",</v>
      </c>
      <c r="U61">
        <f>'Raw Code'!U59</f>
        <v>0</v>
      </c>
      <c r="V61" t="str">
        <f>'Raw Code'!V59</f>
        <v>,</v>
      </c>
      <c r="W61">
        <f>'Raw Code'!W59</f>
        <v>0</v>
      </c>
      <c r="X61" t="str">
        <f>'Raw Code'!X59</f>
        <v>,</v>
      </c>
      <c r="Y61">
        <f>'Raw Code'!Y59</f>
        <v>0</v>
      </c>
      <c r="Z61" t="str">
        <f>'Raw Code'!Z59</f>
        <v>],</v>
      </c>
      <c r="AA61">
        <f>'Raw Code'!AA59</f>
        <v>0</v>
      </c>
      <c r="AB61" t="str">
        <f>'Raw Code'!AB59</f>
        <v>],</v>
      </c>
    </row>
    <row r="62" spans="1:28">
      <c r="A62" t="str">
        <f>'Raw Code'!A60</f>
        <v>/* Objects */</v>
      </c>
    </row>
    <row r="63" spans="1:28">
      <c r="B63" t="str">
        <f>'Raw Code'!B61</f>
        <v>["</v>
      </c>
      <c r="C63" t="str">
        <f>'Raw Code'!C61</f>
        <v>Land_Farm_Cowshed_c</v>
      </c>
      <c r="D63" t="str">
        <f>'Raw Code'!D61</f>
        <v>",["</v>
      </c>
      <c r="E63" t="str">
        <f>'Raw Code'!E61</f>
        <v>ITEM</v>
      </c>
      <c r="F63" t="str">
        <f>'Raw Code'!F61</f>
        <v>","</v>
      </c>
      <c r="G63" t="str">
        <f>'Raw Code'!G61</f>
        <v>OBJECT</v>
      </c>
      <c r="H63" t="str">
        <f>'Raw Code'!H61</f>
        <v>"],["</v>
      </c>
      <c r="I63" t="str">
        <f>'Raw Code'!I61</f>
        <v>Cowshed</v>
      </c>
      <c r="J63" t="str">
        <f>'Raw Code'!J61</f>
        <v>","</v>
      </c>
      <c r="K63" t="str">
        <f>'Raw Code'!K61</f>
        <v>localizeSTRS_object_desc</v>
      </c>
      <c r="L63" t="str">
        <f>'Raw Code'!L61</f>
        <v>"],[</v>
      </c>
      <c r="M63">
        <f>'Raw Code'!M61</f>
        <v>0</v>
      </c>
      <c r="N63" t="str">
        <f>'Raw Code'!N61</f>
        <v>,</v>
      </c>
      <c r="O63">
        <f>'Raw Code'!O61</f>
        <v>0</v>
      </c>
      <c r="P63" t="str">
        <f>'Raw Code'!P61</f>
        <v>],</v>
      </c>
      <c r="Q63">
        <f>'Raw Code'!Q61</f>
        <v>5</v>
      </c>
      <c r="R63" t="str">
        <f>'Raw Code'!R61</f>
        <v>,"</v>
      </c>
      <c r="S63" t="str">
        <f>'Raw Code'!S61</f>
        <v>core\items\object.sqf</v>
      </c>
      <c r="T63" t="str">
        <f>'Raw Code'!T61</f>
        <v>",</v>
      </c>
      <c r="U63">
        <f>'Raw Code'!U61</f>
        <v>0</v>
      </c>
      <c r="V63" t="str">
        <f>'Raw Code'!V61</f>
        <v>,</v>
      </c>
      <c r="W63" t="b">
        <f>'Raw Code'!W61</f>
        <v>1</v>
      </c>
      <c r="X63" t="str">
        <f>'Raw Code'!X61</f>
        <v>,</v>
      </c>
      <c r="Y63">
        <f>'Raw Code'!Y61</f>
        <v>0</v>
      </c>
      <c r="Z63" t="str">
        <f>'Raw Code'!Z61</f>
        <v>],</v>
      </c>
      <c r="AA63" t="b">
        <f>'Raw Code'!AA61</f>
        <v>0</v>
      </c>
      <c r="AB63" t="str">
        <f>'Raw Code'!AB61</f>
        <v>],</v>
      </c>
    </row>
    <row r="64" spans="1:28">
      <c r="B64" t="str">
        <f>'Raw Code'!B62</f>
        <v>["</v>
      </c>
      <c r="C64" t="str">
        <f>'Raw Code'!C62</f>
        <v>cl_Spikestrip</v>
      </c>
      <c r="D64" t="str">
        <f>'Raw Code'!D62</f>
        <v>",["</v>
      </c>
      <c r="E64" t="str">
        <f>'Raw Code'!E62</f>
        <v>ITEM</v>
      </c>
      <c r="F64" t="str">
        <f>'Raw Code'!F62</f>
        <v>","</v>
      </c>
      <c r="G64" t="str">
        <f>'Raw Code'!G62</f>
        <v>OBJECT</v>
      </c>
      <c r="H64" t="str">
        <f>'Raw Code'!H62</f>
        <v>"],["</v>
      </c>
      <c r="I64" t="str">
        <f>'Raw Code'!I62</f>
        <v>Spikestrip</v>
      </c>
      <c r="J64" t="str">
        <f>'Raw Code'!J62</f>
        <v>","</v>
      </c>
      <c r="K64" t="str">
        <f>'Raw Code'!K62</f>
        <v>localizeSTRS_object_desc</v>
      </c>
      <c r="L64" t="str">
        <f>'Raw Code'!L62</f>
        <v>"],[</v>
      </c>
      <c r="M64">
        <f>'Raw Code'!M62</f>
        <v>700</v>
      </c>
      <c r="N64" t="str">
        <f>'Raw Code'!N62</f>
        <v>,</v>
      </c>
      <c r="O64">
        <f>'Raw Code'!O62</f>
        <v>0</v>
      </c>
      <c r="P64" t="str">
        <f>'Raw Code'!P62</f>
        <v>],</v>
      </c>
      <c r="Q64">
        <f>'Raw Code'!Q62</f>
        <v>5</v>
      </c>
      <c r="R64" t="str">
        <f>'Raw Code'!R62</f>
        <v>,"</v>
      </c>
      <c r="S64" t="str">
        <f>'Raw Code'!S62</f>
        <v>core\items\object.sqf</v>
      </c>
      <c r="T64" t="str">
        <f>'Raw Code'!T62</f>
        <v>",</v>
      </c>
      <c r="U64">
        <f>'Raw Code'!U62</f>
        <v>0</v>
      </c>
      <c r="V64" t="str">
        <f>'Raw Code'!V62</f>
        <v>,</v>
      </c>
      <c r="W64" t="b">
        <f>'Raw Code'!W62</f>
        <v>1</v>
      </c>
      <c r="X64" t="str">
        <f>'Raw Code'!X62</f>
        <v>,</v>
      </c>
      <c r="Y64">
        <f>'Raw Code'!Y62</f>
        <v>0</v>
      </c>
      <c r="Z64" t="str">
        <f>'Raw Code'!Z62</f>
        <v>],</v>
      </c>
      <c r="AA64" t="b">
        <f>'Raw Code'!AA62</f>
        <v>1</v>
      </c>
      <c r="AB64" t="str">
        <f>'Raw Code'!AB62</f>
        <v>],</v>
      </c>
    </row>
    <row r="65" spans="1:28">
      <c r="B65" t="str">
        <f>'Raw Code'!B63</f>
        <v>//SPARE</v>
      </c>
      <c r="C65">
        <f>'Raw Code'!C63</f>
        <v>0</v>
      </c>
      <c r="D65" t="str">
        <f>'Raw Code'!D63</f>
        <v>",["</v>
      </c>
      <c r="E65">
        <f>'Raw Code'!E63</f>
        <v>0</v>
      </c>
      <c r="F65" t="str">
        <f>'Raw Code'!F63</f>
        <v>","</v>
      </c>
      <c r="G65">
        <f>'Raw Code'!G63</f>
        <v>0</v>
      </c>
      <c r="H65" t="str">
        <f>'Raw Code'!H63</f>
        <v>"],["</v>
      </c>
      <c r="I65">
        <f>'Raw Code'!I63</f>
        <v>0</v>
      </c>
      <c r="J65" t="str">
        <f>'Raw Code'!J63</f>
        <v>","</v>
      </c>
      <c r="K65">
        <f>'Raw Code'!K63</f>
        <v>0</v>
      </c>
      <c r="L65" t="str">
        <f>'Raw Code'!L63</f>
        <v>"],[</v>
      </c>
      <c r="M65">
        <f>'Raw Code'!M63</f>
        <v>0</v>
      </c>
      <c r="N65" t="str">
        <f>'Raw Code'!N63</f>
        <v>,</v>
      </c>
      <c r="O65">
        <f>'Raw Code'!O63</f>
        <v>0</v>
      </c>
      <c r="P65" t="str">
        <f>'Raw Code'!P63</f>
        <v>],</v>
      </c>
      <c r="Q65">
        <f>'Raw Code'!Q63</f>
        <v>0</v>
      </c>
      <c r="R65" t="str">
        <f>'Raw Code'!R63</f>
        <v>,"</v>
      </c>
      <c r="S65">
        <f>'Raw Code'!S63</f>
        <v>0</v>
      </c>
      <c r="T65" t="str">
        <f>'Raw Code'!T63</f>
        <v>",</v>
      </c>
      <c r="U65">
        <f>'Raw Code'!U63</f>
        <v>0</v>
      </c>
      <c r="V65" t="str">
        <f>'Raw Code'!V63</f>
        <v>,</v>
      </c>
      <c r="W65">
        <f>'Raw Code'!W63</f>
        <v>0</v>
      </c>
      <c r="X65" t="str">
        <f>'Raw Code'!X63</f>
        <v>,</v>
      </c>
      <c r="Y65">
        <f>'Raw Code'!Y63</f>
        <v>0</v>
      </c>
      <c r="Z65" t="str">
        <f>'Raw Code'!Z63</f>
        <v>],</v>
      </c>
      <c r="AA65">
        <f>'Raw Code'!AA63</f>
        <v>0</v>
      </c>
      <c r="AB65" t="str">
        <f>'Raw Code'!AB63</f>
        <v>],</v>
      </c>
    </row>
    <row r="66" spans="1:28">
      <c r="B66" t="str">
        <f>'Raw Code'!B64</f>
        <v>//SPARE</v>
      </c>
      <c r="C66">
        <f>'Raw Code'!C64</f>
        <v>0</v>
      </c>
      <c r="D66" t="str">
        <f>'Raw Code'!D64</f>
        <v>",["</v>
      </c>
      <c r="E66">
        <f>'Raw Code'!E64</f>
        <v>0</v>
      </c>
      <c r="F66" t="str">
        <f>'Raw Code'!F64</f>
        <v>","</v>
      </c>
      <c r="G66">
        <f>'Raw Code'!G64</f>
        <v>0</v>
      </c>
      <c r="H66" t="str">
        <f>'Raw Code'!H64</f>
        <v>"],["</v>
      </c>
      <c r="I66">
        <f>'Raw Code'!I64</f>
        <v>0</v>
      </c>
      <c r="J66" t="str">
        <f>'Raw Code'!J64</f>
        <v>","</v>
      </c>
      <c r="K66">
        <f>'Raw Code'!K64</f>
        <v>0</v>
      </c>
      <c r="L66" t="str">
        <f>'Raw Code'!L64</f>
        <v>"],[</v>
      </c>
      <c r="M66">
        <f>'Raw Code'!M64</f>
        <v>0</v>
      </c>
      <c r="N66" t="str">
        <f>'Raw Code'!N64</f>
        <v>,</v>
      </c>
      <c r="O66">
        <f>'Raw Code'!O64</f>
        <v>0</v>
      </c>
      <c r="P66" t="str">
        <f>'Raw Code'!P64</f>
        <v>],</v>
      </c>
      <c r="Q66">
        <f>'Raw Code'!Q64</f>
        <v>0</v>
      </c>
      <c r="R66" t="str">
        <f>'Raw Code'!R64</f>
        <v>,"</v>
      </c>
      <c r="S66">
        <f>'Raw Code'!S64</f>
        <v>0</v>
      </c>
      <c r="T66" t="str">
        <f>'Raw Code'!T64</f>
        <v>",</v>
      </c>
      <c r="U66">
        <f>'Raw Code'!U64</f>
        <v>0</v>
      </c>
      <c r="V66" t="str">
        <f>'Raw Code'!V64</f>
        <v>,</v>
      </c>
      <c r="W66">
        <f>'Raw Code'!W64</f>
        <v>0</v>
      </c>
      <c r="X66" t="str">
        <f>'Raw Code'!X64</f>
        <v>,</v>
      </c>
      <c r="Y66">
        <f>'Raw Code'!Y64</f>
        <v>0</v>
      </c>
      <c r="Z66" t="str">
        <f>'Raw Code'!Z64</f>
        <v>],</v>
      </c>
      <c r="AA66">
        <f>'Raw Code'!AA64</f>
        <v>0</v>
      </c>
      <c r="AB66" t="str">
        <f>'Raw Code'!AB64</f>
        <v>],</v>
      </c>
    </row>
    <row r="67" spans="1:28">
      <c r="B67" t="str">
        <f>'Raw Code'!B65</f>
        <v>//SPARE</v>
      </c>
      <c r="C67">
        <f>'Raw Code'!C65</f>
        <v>0</v>
      </c>
      <c r="D67" t="str">
        <f>'Raw Code'!D65</f>
        <v>",["</v>
      </c>
      <c r="E67">
        <f>'Raw Code'!E65</f>
        <v>0</v>
      </c>
      <c r="F67" t="str">
        <f>'Raw Code'!F65</f>
        <v>","</v>
      </c>
      <c r="G67">
        <f>'Raw Code'!G65</f>
        <v>0</v>
      </c>
      <c r="H67" t="str">
        <f>'Raw Code'!H65</f>
        <v>"],["</v>
      </c>
      <c r="I67">
        <f>'Raw Code'!I65</f>
        <v>0</v>
      </c>
      <c r="J67" t="str">
        <f>'Raw Code'!J65</f>
        <v>","</v>
      </c>
      <c r="K67">
        <f>'Raw Code'!K65</f>
        <v>0</v>
      </c>
      <c r="L67" t="str">
        <f>'Raw Code'!L65</f>
        <v>"],[</v>
      </c>
      <c r="M67">
        <f>'Raw Code'!M65</f>
        <v>0</v>
      </c>
      <c r="N67" t="str">
        <f>'Raw Code'!N65</f>
        <v>,</v>
      </c>
      <c r="O67">
        <f>'Raw Code'!O65</f>
        <v>0</v>
      </c>
      <c r="P67" t="str">
        <f>'Raw Code'!P65</f>
        <v>],</v>
      </c>
      <c r="Q67">
        <f>'Raw Code'!Q65</f>
        <v>0</v>
      </c>
      <c r="R67" t="str">
        <f>'Raw Code'!R65</f>
        <v>,"</v>
      </c>
      <c r="S67">
        <f>'Raw Code'!S65</f>
        <v>0</v>
      </c>
      <c r="T67" t="str">
        <f>'Raw Code'!T65</f>
        <v>",</v>
      </c>
      <c r="U67">
        <f>'Raw Code'!U65</f>
        <v>0</v>
      </c>
      <c r="V67" t="str">
        <f>'Raw Code'!V65</f>
        <v>,</v>
      </c>
      <c r="W67">
        <f>'Raw Code'!W65</f>
        <v>0</v>
      </c>
      <c r="X67" t="str">
        <f>'Raw Code'!X65</f>
        <v>,</v>
      </c>
      <c r="Y67">
        <f>'Raw Code'!Y65</f>
        <v>0</v>
      </c>
      <c r="Z67" t="str">
        <f>'Raw Code'!Z65</f>
        <v>],</v>
      </c>
      <c r="AA67">
        <f>'Raw Code'!AA65</f>
        <v>0</v>
      </c>
      <c r="AB67" t="str">
        <f>'Raw Code'!AB65</f>
        <v>],</v>
      </c>
    </row>
    <row r="68" spans="1:28">
      <c r="B68" t="str">
        <f>'Raw Code'!B66</f>
        <v>//SPARE</v>
      </c>
      <c r="C68">
        <f>'Raw Code'!C66</f>
        <v>0</v>
      </c>
      <c r="D68" t="str">
        <f>'Raw Code'!D66</f>
        <v>",["</v>
      </c>
      <c r="E68">
        <f>'Raw Code'!E66</f>
        <v>0</v>
      </c>
      <c r="F68" t="str">
        <f>'Raw Code'!F66</f>
        <v>","</v>
      </c>
      <c r="G68">
        <f>'Raw Code'!G66</f>
        <v>0</v>
      </c>
      <c r="H68" t="str">
        <f>'Raw Code'!H66</f>
        <v>"],["</v>
      </c>
      <c r="I68">
        <f>'Raw Code'!I66</f>
        <v>0</v>
      </c>
      <c r="J68" t="str">
        <f>'Raw Code'!J66</f>
        <v>","</v>
      </c>
      <c r="K68">
        <f>'Raw Code'!K66</f>
        <v>0</v>
      </c>
      <c r="L68" t="str">
        <f>'Raw Code'!L66</f>
        <v>"],[</v>
      </c>
      <c r="M68">
        <f>'Raw Code'!M66</f>
        <v>0</v>
      </c>
      <c r="N68" t="str">
        <f>'Raw Code'!N66</f>
        <v>,</v>
      </c>
      <c r="O68">
        <f>'Raw Code'!O66</f>
        <v>0</v>
      </c>
      <c r="P68" t="str">
        <f>'Raw Code'!P66</f>
        <v>],</v>
      </c>
      <c r="Q68">
        <f>'Raw Code'!Q66</f>
        <v>0</v>
      </c>
      <c r="R68" t="str">
        <f>'Raw Code'!R66</f>
        <v>,"</v>
      </c>
      <c r="S68">
        <f>'Raw Code'!S66</f>
        <v>0</v>
      </c>
      <c r="T68" t="str">
        <f>'Raw Code'!T66</f>
        <v>",</v>
      </c>
      <c r="U68">
        <f>'Raw Code'!U66</f>
        <v>0</v>
      </c>
      <c r="V68" t="str">
        <f>'Raw Code'!V66</f>
        <v>,</v>
      </c>
      <c r="W68">
        <f>'Raw Code'!W66</f>
        <v>0</v>
      </c>
      <c r="X68" t="str">
        <f>'Raw Code'!X66</f>
        <v>,</v>
      </c>
      <c r="Y68">
        <f>'Raw Code'!Y66</f>
        <v>0</v>
      </c>
      <c r="Z68" t="str">
        <f>'Raw Code'!Z66</f>
        <v>],</v>
      </c>
      <c r="AA68">
        <f>'Raw Code'!AA66</f>
        <v>0</v>
      </c>
      <c r="AB68" t="str">
        <f>'Raw Code'!AB66</f>
        <v>],</v>
      </c>
    </row>
    <row r="69" spans="1:28">
      <c r="A69" t="str">
        <f>'Raw Code'!A67</f>
        <v>/* Food &amp; Drink */</v>
      </c>
    </row>
    <row r="70" spans="1:28">
      <c r="B70" t="str">
        <f>'Raw Code'!B68</f>
        <v>["</v>
      </c>
      <c r="C70" t="str">
        <f>'Raw Code'!C68</f>
        <v>Soup</v>
      </c>
      <c r="D70" t="str">
        <f>'Raw Code'!D68</f>
        <v>",["</v>
      </c>
      <c r="E70" t="str">
        <f>'Raw Code'!E68</f>
        <v>ITEM</v>
      </c>
      <c r="F70" t="str">
        <f>'Raw Code'!F68</f>
        <v>","</v>
      </c>
      <c r="G70" t="str">
        <f>'Raw Code'!G68</f>
        <v>FOOD</v>
      </c>
      <c r="H70" t="str">
        <f>'Raw Code'!H68</f>
        <v>"],["</v>
      </c>
      <c r="I70" t="str">
        <f>'Raw Code'!I68</f>
        <v>Soup</v>
      </c>
      <c r="J70" t="str">
        <f>'Raw Code'!J68</f>
        <v>","</v>
      </c>
      <c r="K70" t="str">
        <f>'Raw Code'!K68</f>
        <v>NoDesc</v>
      </c>
      <c r="L70" t="str">
        <f>'Raw Code'!L68</f>
        <v>"],[</v>
      </c>
      <c r="M70">
        <f>'Raw Code'!M68</f>
        <v>5</v>
      </c>
      <c r="N70" t="str">
        <f>'Raw Code'!N68</f>
        <v>,</v>
      </c>
      <c r="O70">
        <f>'Raw Code'!O68</f>
        <v>2</v>
      </c>
      <c r="P70" t="str">
        <f>'Raw Code'!P68</f>
        <v>],</v>
      </c>
      <c r="Q70">
        <f>'Raw Code'!Q68</f>
        <v>0.2</v>
      </c>
      <c r="R70" t="str">
        <f>'Raw Code'!R68</f>
        <v>,"</v>
      </c>
      <c r="S70" t="str">
        <f>'Raw Code'!S68</f>
        <v>core\items\food.sqf</v>
      </c>
      <c r="T70" t="str">
        <f>'Raw Code'!T68</f>
        <v>",</v>
      </c>
      <c r="U70">
        <f>'Raw Code'!U68</f>
        <v>0</v>
      </c>
      <c r="V70" t="str">
        <f>'Raw Code'!V68</f>
        <v>,</v>
      </c>
      <c r="W70" t="b">
        <f>'Raw Code'!W68</f>
        <v>1</v>
      </c>
      <c r="X70" t="str">
        <f>'Raw Code'!X68</f>
        <v>,</v>
      </c>
      <c r="Y70">
        <f>'Raw Code'!Y68</f>
        <v>0</v>
      </c>
      <c r="Z70" t="str">
        <f>'Raw Code'!Z68</f>
        <v>],</v>
      </c>
      <c r="AA70" t="b">
        <f>'Raw Code'!AA68</f>
        <v>0</v>
      </c>
      <c r="AB70" t="str">
        <f>'Raw Code'!AB68</f>
        <v>],</v>
      </c>
    </row>
    <row r="71" spans="1:28">
      <c r="B71" t="str">
        <f>'Raw Code'!B69</f>
        <v>["</v>
      </c>
      <c r="C71" t="str">
        <f>'Raw Code'!C69</f>
        <v>Sandwich</v>
      </c>
      <c r="D71" t="str">
        <f>'Raw Code'!D69</f>
        <v>",["</v>
      </c>
      <c r="E71" t="str">
        <f>'Raw Code'!E69</f>
        <v>ITEM</v>
      </c>
      <c r="F71" t="str">
        <f>'Raw Code'!F69</f>
        <v>","</v>
      </c>
      <c r="G71" t="str">
        <f>'Raw Code'!G69</f>
        <v>FOOD</v>
      </c>
      <c r="H71" t="str">
        <f>'Raw Code'!H69</f>
        <v>"],["</v>
      </c>
      <c r="I71" t="str">
        <f>'Raw Code'!I69</f>
        <v>Sandwich</v>
      </c>
      <c r="J71" t="str">
        <f>'Raw Code'!J69</f>
        <v>","</v>
      </c>
      <c r="K71" t="str">
        <f>'Raw Code'!K69</f>
        <v>NoDesc</v>
      </c>
      <c r="L71" t="str">
        <f>'Raw Code'!L69</f>
        <v>"],[</v>
      </c>
      <c r="M71">
        <f>'Raw Code'!M69</f>
        <v>20</v>
      </c>
      <c r="N71" t="str">
        <f>'Raw Code'!N69</f>
        <v>,</v>
      </c>
      <c r="O71">
        <f>'Raw Code'!O69</f>
        <v>16</v>
      </c>
      <c r="P71" t="str">
        <f>'Raw Code'!P69</f>
        <v>],</v>
      </c>
      <c r="Q71">
        <f>'Raw Code'!Q69</f>
        <v>0.5</v>
      </c>
      <c r="R71" t="str">
        <f>'Raw Code'!R69</f>
        <v>,"</v>
      </c>
      <c r="S71" t="str">
        <f>'Raw Code'!S69</f>
        <v>core\items\food.sqf</v>
      </c>
      <c r="T71" t="str">
        <f>'Raw Code'!T69</f>
        <v>",</v>
      </c>
      <c r="U71">
        <f>'Raw Code'!U69</f>
        <v>0</v>
      </c>
      <c r="V71" t="str">
        <f>'Raw Code'!V69</f>
        <v>,</v>
      </c>
      <c r="W71" t="b">
        <f>'Raw Code'!W69</f>
        <v>1</v>
      </c>
      <c r="X71" t="str">
        <f>'Raw Code'!X69</f>
        <v>,</v>
      </c>
      <c r="Y71" t="str">
        <f>'Raw Code'!Y69</f>
        <v>[2, [["Bread", 1]]</v>
      </c>
      <c r="Z71" t="str">
        <f>'Raw Code'!Z69</f>
        <v>],</v>
      </c>
      <c r="AA71" t="b">
        <f>'Raw Code'!AA69</f>
        <v>0</v>
      </c>
      <c r="AB71" t="str">
        <f>'Raw Code'!AB69</f>
        <v>],</v>
      </c>
    </row>
    <row r="72" spans="1:28">
      <c r="B72" t="str">
        <f>'Raw Code'!B70</f>
        <v>["</v>
      </c>
      <c r="C72" t="str">
        <f>'Raw Code'!C70</f>
        <v>Bread</v>
      </c>
      <c r="D72" t="str">
        <f>'Raw Code'!D70</f>
        <v>",["</v>
      </c>
      <c r="E72" t="str">
        <f>'Raw Code'!E70</f>
        <v>ITEM</v>
      </c>
      <c r="F72" t="str">
        <f>'Raw Code'!F70</f>
        <v>","</v>
      </c>
      <c r="G72" t="str">
        <f>'Raw Code'!G70</f>
        <v>FOOD</v>
      </c>
      <c r="H72" t="str">
        <f>'Raw Code'!H70</f>
        <v>"],["</v>
      </c>
      <c r="I72" t="str">
        <f>'Raw Code'!I70</f>
        <v>Bread</v>
      </c>
      <c r="J72" t="str">
        <f>'Raw Code'!J70</f>
        <v>","</v>
      </c>
      <c r="K72" t="str">
        <f>'Raw Code'!K70</f>
        <v>NoDesc</v>
      </c>
      <c r="L72" t="str">
        <f>'Raw Code'!L70</f>
        <v>"],[</v>
      </c>
      <c r="M72">
        <f>'Raw Code'!M70</f>
        <v>15</v>
      </c>
      <c r="N72" t="str">
        <f>'Raw Code'!N70</f>
        <v>,</v>
      </c>
      <c r="O72">
        <f>'Raw Code'!O70</f>
        <v>10</v>
      </c>
      <c r="P72" t="str">
        <f>'Raw Code'!P70</f>
        <v>],</v>
      </c>
      <c r="Q72">
        <f>'Raw Code'!Q70</f>
        <v>1</v>
      </c>
      <c r="R72" t="str">
        <f>'Raw Code'!R70</f>
        <v>,"</v>
      </c>
      <c r="S72" t="str">
        <f>'Raw Code'!S70</f>
        <v>core\items\food.sqf</v>
      </c>
      <c r="T72" t="str">
        <f>'Raw Code'!T70</f>
        <v>",</v>
      </c>
      <c r="U72">
        <f>'Raw Code'!U70</f>
        <v>0</v>
      </c>
      <c r="V72" t="str">
        <f>'Raw Code'!V70</f>
        <v>,</v>
      </c>
      <c r="W72" t="b">
        <f>'Raw Code'!W70</f>
        <v>1</v>
      </c>
      <c r="X72" t="str">
        <f>'Raw Code'!X70</f>
        <v>,</v>
      </c>
      <c r="Y72" t="str">
        <f>'Raw Code'!Y70</f>
        <v>[2, [["Wheat",3]]</v>
      </c>
      <c r="Z72" t="str">
        <f>'Raw Code'!Z70</f>
        <v>],</v>
      </c>
      <c r="AA72" t="b">
        <f>'Raw Code'!AA70</f>
        <v>0</v>
      </c>
      <c r="AB72" t="str">
        <f>'Raw Code'!AB70</f>
        <v>],</v>
      </c>
    </row>
    <row r="73" spans="1:28">
      <c r="B73" t="str">
        <f>'Raw Code'!B71</f>
        <v>["</v>
      </c>
      <c r="C73" t="str">
        <f>'Raw Code'!C71</f>
        <v>Donut</v>
      </c>
      <c r="D73" t="str">
        <f>'Raw Code'!D71</f>
        <v>",["</v>
      </c>
      <c r="E73" t="str">
        <f>'Raw Code'!E71</f>
        <v>ITEM</v>
      </c>
      <c r="F73" t="str">
        <f>'Raw Code'!F71</f>
        <v>","</v>
      </c>
      <c r="G73" t="str">
        <f>'Raw Code'!G71</f>
        <v>FOOD</v>
      </c>
      <c r="H73" t="str">
        <f>'Raw Code'!H71</f>
        <v>"],["</v>
      </c>
      <c r="I73" t="str">
        <f>'Raw Code'!I71</f>
        <v>Donut</v>
      </c>
      <c r="J73" t="str">
        <f>'Raw Code'!J71</f>
        <v>","</v>
      </c>
      <c r="K73" t="str">
        <f>'Raw Code'!K71</f>
        <v>NoDesc</v>
      </c>
      <c r="L73" t="str">
        <f>'Raw Code'!L71</f>
        <v>"],[</v>
      </c>
      <c r="M73">
        <f>'Raw Code'!M71</f>
        <v>12</v>
      </c>
      <c r="N73" t="str">
        <f>'Raw Code'!N71</f>
        <v>,</v>
      </c>
      <c r="O73">
        <f>'Raw Code'!O71</f>
        <v>7</v>
      </c>
      <c r="P73" t="str">
        <f>'Raw Code'!P71</f>
        <v>],</v>
      </c>
      <c r="Q73">
        <f>'Raw Code'!Q71</f>
        <v>0.5</v>
      </c>
      <c r="R73" t="str">
        <f>'Raw Code'!R71</f>
        <v>,"</v>
      </c>
      <c r="S73" t="str">
        <f>'Raw Code'!S71</f>
        <v>core\items\food.sqf</v>
      </c>
      <c r="T73" t="str">
        <f>'Raw Code'!T71</f>
        <v>",</v>
      </c>
      <c r="U73">
        <f>'Raw Code'!U71</f>
        <v>0</v>
      </c>
      <c r="V73" t="str">
        <f>'Raw Code'!V71</f>
        <v>,</v>
      </c>
      <c r="W73" t="b">
        <f>'Raw Code'!W71</f>
        <v>1</v>
      </c>
      <c r="X73" t="str">
        <f>'Raw Code'!X71</f>
        <v>,</v>
      </c>
      <c r="Y73" t="str">
        <f>'Raw Code'!Y71</f>
        <v>[2, [["Wheat", 2]]</v>
      </c>
      <c r="Z73" t="str">
        <f>'Raw Code'!Z71</f>
        <v>],</v>
      </c>
      <c r="AA73" t="b">
        <f>'Raw Code'!AA71</f>
        <v>0</v>
      </c>
      <c r="AB73" t="str">
        <f>'Raw Code'!AB71</f>
        <v>],</v>
      </c>
    </row>
    <row r="74" spans="1:28">
      <c r="B74" t="str">
        <f>'Raw Code'!B72</f>
        <v>["</v>
      </c>
      <c r="C74" t="str">
        <f>'Raw Code'!C72</f>
        <v>Low_bottleWater</v>
      </c>
      <c r="D74" t="str">
        <f>'Raw Code'!D72</f>
        <v>",["</v>
      </c>
      <c r="E74" t="str">
        <f>'Raw Code'!E72</f>
        <v>ITEM</v>
      </c>
      <c r="F74" t="str">
        <f>'Raw Code'!F72</f>
        <v>","</v>
      </c>
      <c r="G74" t="str">
        <f>'Raw Code'!G72</f>
        <v>DRINK</v>
      </c>
      <c r="H74" t="str">
        <f>'Raw Code'!H72</f>
        <v>"],["</v>
      </c>
      <c r="I74" t="str">
        <f>'Raw Code'!I72</f>
        <v>SmallBottledWater</v>
      </c>
      <c r="J74" t="str">
        <f>'Raw Code'!J72</f>
        <v>","</v>
      </c>
      <c r="K74" t="str">
        <f>'Raw Code'!K72</f>
        <v>NoDesc</v>
      </c>
      <c r="L74" t="str">
        <f>'Raw Code'!L72</f>
        <v>"],[</v>
      </c>
      <c r="M74">
        <f>'Raw Code'!M72</f>
        <v>70</v>
      </c>
      <c r="N74" t="str">
        <f>'Raw Code'!N72</f>
        <v>,</v>
      </c>
      <c r="O74">
        <f>'Raw Code'!O72</f>
        <v>50</v>
      </c>
      <c r="P74" t="str">
        <f>'Raw Code'!P72</f>
        <v>],</v>
      </c>
      <c r="Q74">
        <f>'Raw Code'!Q72</f>
        <v>1</v>
      </c>
      <c r="R74" t="str">
        <f>'Raw Code'!R72</f>
        <v>,"</v>
      </c>
      <c r="S74" t="str">
        <f>'Raw Code'!S72</f>
        <v>core\items\drink.sqf</v>
      </c>
      <c r="T74" t="str">
        <f>'Raw Code'!T72</f>
        <v>",</v>
      </c>
      <c r="U74">
        <f>'Raw Code'!U72</f>
        <v>0</v>
      </c>
      <c r="V74" t="str">
        <f>'Raw Code'!V72</f>
        <v>,</v>
      </c>
      <c r="W74" t="b">
        <f>'Raw Code'!W72</f>
        <v>1</v>
      </c>
      <c r="X74" t="str">
        <f>'Raw Code'!X72</f>
        <v>,</v>
      </c>
      <c r="Y74" t="str">
        <f>'Raw Code'!Y72</f>
        <v>[2, [["Bottle", 1]]</v>
      </c>
      <c r="Z74" t="str">
        <f>'Raw Code'!Z72</f>
        <v>],</v>
      </c>
      <c r="AA74" t="b">
        <f>'Raw Code'!AA72</f>
        <v>0</v>
      </c>
      <c r="AB74" t="str">
        <f>'Raw Code'!AB72</f>
        <v>],</v>
      </c>
    </row>
    <row r="75" spans="1:28">
      <c r="B75" t="str">
        <f>'Raw Code'!B73</f>
        <v>["</v>
      </c>
      <c r="C75" t="str">
        <f>'Raw Code'!C73</f>
        <v>High_bottleWater</v>
      </c>
      <c r="D75" t="str">
        <f>'Raw Code'!D73</f>
        <v>",["</v>
      </c>
      <c r="E75" t="str">
        <f>'Raw Code'!E73</f>
        <v>ITEM</v>
      </c>
      <c r="F75" t="str">
        <f>'Raw Code'!F73</f>
        <v>","</v>
      </c>
      <c r="G75" t="str">
        <f>'Raw Code'!G73</f>
        <v>DRINK</v>
      </c>
      <c r="H75" t="str">
        <f>'Raw Code'!H73</f>
        <v>"],["</v>
      </c>
      <c r="I75" t="str">
        <f>'Raw Code'!I73</f>
        <v>BottledWater</v>
      </c>
      <c r="J75" t="str">
        <f>'Raw Code'!J73</f>
        <v>","</v>
      </c>
      <c r="K75" t="str">
        <f>'Raw Code'!K73</f>
        <v>NoDesc</v>
      </c>
      <c r="L75" t="str">
        <f>'Raw Code'!L73</f>
        <v>"],[</v>
      </c>
      <c r="M75">
        <f>'Raw Code'!M73</f>
        <v>70</v>
      </c>
      <c r="N75" t="str">
        <f>'Raw Code'!N73</f>
        <v>,</v>
      </c>
      <c r="O75">
        <f>'Raw Code'!O73</f>
        <v>50</v>
      </c>
      <c r="P75" t="str">
        <f>'Raw Code'!P73</f>
        <v>],</v>
      </c>
      <c r="Q75">
        <f>'Raw Code'!Q73</f>
        <v>2</v>
      </c>
      <c r="R75" t="str">
        <f>'Raw Code'!R73</f>
        <v>,"</v>
      </c>
      <c r="S75" t="str">
        <f>'Raw Code'!S73</f>
        <v>core\items\drink.sqf</v>
      </c>
      <c r="T75" t="str">
        <f>'Raw Code'!T73</f>
        <v>",</v>
      </c>
      <c r="U75">
        <f>'Raw Code'!U73</f>
        <v>0</v>
      </c>
      <c r="V75" t="str">
        <f>'Raw Code'!V73</f>
        <v>,</v>
      </c>
      <c r="W75" t="b">
        <f>'Raw Code'!W73</f>
        <v>1</v>
      </c>
      <c r="X75" t="str">
        <f>'Raw Code'!X73</f>
        <v>,</v>
      </c>
      <c r="Y75" t="str">
        <f>'Raw Code'!Y73</f>
        <v>[2, [["Bottle", 1]]</v>
      </c>
      <c r="Z75" t="str">
        <f>'Raw Code'!Z73</f>
        <v>],</v>
      </c>
      <c r="AA75" t="b">
        <f>'Raw Code'!AA73</f>
        <v>0</v>
      </c>
      <c r="AB75" t="str">
        <f>'Raw Code'!AB73</f>
        <v>],</v>
      </c>
    </row>
    <row r="76" spans="1:28">
      <c r="B76" t="str">
        <f>'Raw Code'!B74</f>
        <v>["</v>
      </c>
      <c r="C76" t="str">
        <f>'Raw Code'!C74</f>
        <v>Bottle</v>
      </c>
      <c r="D76" t="str">
        <f>'Raw Code'!D74</f>
        <v>",["</v>
      </c>
      <c r="E76" t="str">
        <f>'Raw Code'!E74</f>
        <v>ITEM</v>
      </c>
      <c r="F76" t="str">
        <f>'Raw Code'!F74</f>
        <v>","</v>
      </c>
      <c r="G76" t="str">
        <f>'Raw Code'!G74</f>
        <v>DRINK</v>
      </c>
      <c r="H76" t="str">
        <f>'Raw Code'!H74</f>
        <v>"],["</v>
      </c>
      <c r="I76" t="str">
        <f>'Raw Code'!I74</f>
        <v>Bottle</v>
      </c>
      <c r="J76" t="str">
        <f>'Raw Code'!J74</f>
        <v>","</v>
      </c>
      <c r="K76" t="str">
        <f>'Raw Code'!K74</f>
        <v>NoDesc</v>
      </c>
      <c r="L76" t="str">
        <f>'Raw Code'!L74</f>
        <v>"],[</v>
      </c>
      <c r="M76">
        <f>'Raw Code'!M74</f>
        <v>50</v>
      </c>
      <c r="N76" t="str">
        <f>'Raw Code'!N74</f>
        <v>,</v>
      </c>
      <c r="O76">
        <f>'Raw Code'!O74</f>
        <v>25</v>
      </c>
      <c r="P76" t="str">
        <f>'Raw Code'!P74</f>
        <v>],</v>
      </c>
      <c r="Q76">
        <f>'Raw Code'!Q74</f>
        <v>1</v>
      </c>
      <c r="R76" t="str">
        <f>'Raw Code'!R74</f>
        <v>,"</v>
      </c>
      <c r="S76" t="str">
        <f>'Raw Code'!S74</f>
        <v>core\items\noUse.sqf</v>
      </c>
      <c r="T76" t="str">
        <f>'Raw Code'!T74</f>
        <v>",</v>
      </c>
      <c r="U76">
        <f>'Raw Code'!U74</f>
        <v>0</v>
      </c>
      <c r="V76" t="str">
        <f>'Raw Code'!V74</f>
        <v>,</v>
      </c>
      <c r="W76" t="b">
        <f>'Raw Code'!W74</f>
        <v>1</v>
      </c>
      <c r="X76" t="str">
        <f>'Raw Code'!X74</f>
        <v>,</v>
      </c>
      <c r="Y76" t="str">
        <f>'Raw Code'!Y74</f>
        <v>[2, [["Glass", 1]]</v>
      </c>
      <c r="Z76" t="str">
        <f>'Raw Code'!Z74</f>
        <v>],</v>
      </c>
      <c r="AA76" t="b">
        <f>'Raw Code'!AA74</f>
        <v>0</v>
      </c>
      <c r="AB76" t="str">
        <f>'Raw Code'!AB74</f>
        <v>],</v>
      </c>
    </row>
    <row r="77" spans="1:28">
      <c r="B77" t="str">
        <f>'Raw Code'!B75</f>
        <v>["</v>
      </c>
      <c r="C77" t="str">
        <f>'Raw Code'!C75</f>
        <v xml:space="preserve">	ApplePie</v>
      </c>
      <c r="D77" t="str">
        <f>'Raw Code'!D75</f>
        <v>",["</v>
      </c>
      <c r="E77" t="str">
        <f>'Raw Code'!E75</f>
        <v>ITEM</v>
      </c>
      <c r="F77" t="str">
        <f>'Raw Code'!F75</f>
        <v>","</v>
      </c>
      <c r="G77" t="str">
        <f>'Raw Code'!G75</f>
        <v>DRINK</v>
      </c>
      <c r="H77" t="str">
        <f>'Raw Code'!H75</f>
        <v>"],["</v>
      </c>
      <c r="I77" t="str">
        <f>'Raw Code'!I75</f>
        <v>ApplePie</v>
      </c>
      <c r="J77" t="str">
        <f>'Raw Code'!J75</f>
        <v>","</v>
      </c>
      <c r="K77" t="str">
        <f>'Raw Code'!K75</f>
        <v>NoDesc</v>
      </c>
      <c r="L77" t="str">
        <f>'Raw Code'!L75</f>
        <v>"],[</v>
      </c>
      <c r="M77">
        <f>'Raw Code'!M75</f>
        <v>50</v>
      </c>
      <c r="N77" t="str">
        <f>'Raw Code'!N75</f>
        <v>,</v>
      </c>
      <c r="O77">
        <f>'Raw Code'!O75</f>
        <v>25</v>
      </c>
      <c r="P77" t="str">
        <f>'Raw Code'!P75</f>
        <v>],</v>
      </c>
      <c r="Q77">
        <f>'Raw Code'!Q75</f>
        <v>0.5</v>
      </c>
      <c r="R77" t="str">
        <f>'Raw Code'!R75</f>
        <v>,"</v>
      </c>
      <c r="S77" t="str">
        <f>'Raw Code'!S75</f>
        <v>core\items\noUse.sqf</v>
      </c>
      <c r="T77" t="str">
        <f>'Raw Code'!T75</f>
        <v>",</v>
      </c>
      <c r="U77">
        <f>'Raw Code'!U75</f>
        <v>0</v>
      </c>
      <c r="V77" t="str">
        <f>'Raw Code'!V75</f>
        <v>,</v>
      </c>
      <c r="W77" t="b">
        <f>'Raw Code'!W75</f>
        <v>1</v>
      </c>
      <c r="X77" t="str">
        <f>'Raw Code'!X75</f>
        <v>,</v>
      </c>
      <c r="Y77" t="str">
        <f>'Raw Code'!Y75</f>
        <v>[2, [["Bread", 1], ["Apple", 2]]</v>
      </c>
      <c r="Z77" t="str">
        <f>'Raw Code'!Z75</f>
        <v>],</v>
      </c>
      <c r="AA77" t="b">
        <f>'Raw Code'!AA75</f>
        <v>0</v>
      </c>
      <c r="AB77" t="str">
        <f>'Raw Code'!AB75</f>
        <v>],</v>
      </c>
    </row>
    <row r="78" spans="1:28">
      <c r="B78" t="str">
        <f>'Raw Code'!B76</f>
        <v>//SPARE</v>
      </c>
      <c r="C78">
        <f>'Raw Code'!C76</f>
        <v>0</v>
      </c>
      <c r="D78" t="str">
        <f>'Raw Code'!D76</f>
        <v>",["</v>
      </c>
      <c r="E78">
        <f>'Raw Code'!E76</f>
        <v>0</v>
      </c>
      <c r="F78" t="str">
        <f>'Raw Code'!F76</f>
        <v>","</v>
      </c>
      <c r="G78">
        <f>'Raw Code'!G76</f>
        <v>0</v>
      </c>
      <c r="H78" t="str">
        <f>'Raw Code'!H76</f>
        <v>"],["</v>
      </c>
      <c r="I78">
        <f>'Raw Code'!I76</f>
        <v>0</v>
      </c>
      <c r="J78" t="str">
        <f>'Raw Code'!J76</f>
        <v>","</v>
      </c>
      <c r="K78">
        <f>'Raw Code'!K76</f>
        <v>0</v>
      </c>
      <c r="L78" t="str">
        <f>'Raw Code'!L76</f>
        <v>"],[</v>
      </c>
      <c r="M78">
        <f>'Raw Code'!M76</f>
        <v>0</v>
      </c>
      <c r="N78" t="str">
        <f>'Raw Code'!N76</f>
        <v>,</v>
      </c>
      <c r="O78">
        <f>'Raw Code'!O76</f>
        <v>0</v>
      </c>
      <c r="P78" t="str">
        <f>'Raw Code'!P76</f>
        <v>],</v>
      </c>
      <c r="Q78">
        <f>'Raw Code'!Q76</f>
        <v>0</v>
      </c>
      <c r="R78" t="str">
        <f>'Raw Code'!R76</f>
        <v>,"</v>
      </c>
      <c r="S78">
        <f>'Raw Code'!S76</f>
        <v>0</v>
      </c>
      <c r="T78" t="str">
        <f>'Raw Code'!T76</f>
        <v>",</v>
      </c>
      <c r="U78">
        <f>'Raw Code'!U76</f>
        <v>0</v>
      </c>
      <c r="V78" t="str">
        <f>'Raw Code'!V76</f>
        <v>,</v>
      </c>
      <c r="W78">
        <f>'Raw Code'!W76</f>
        <v>0</v>
      </c>
      <c r="X78" t="str">
        <f>'Raw Code'!X76</f>
        <v>,</v>
      </c>
      <c r="Y78">
        <f>'Raw Code'!Y76</f>
        <v>0</v>
      </c>
      <c r="Z78" t="str">
        <f>'Raw Code'!Z76</f>
        <v>],</v>
      </c>
      <c r="AA78">
        <f>'Raw Code'!AA76</f>
        <v>0</v>
      </c>
      <c r="AB78" t="str">
        <f>'Raw Code'!AB76</f>
        <v>],</v>
      </c>
    </row>
    <row r="79" spans="1:28">
      <c r="B79" t="str">
        <f>'Raw Code'!B77</f>
        <v>//SPARE</v>
      </c>
      <c r="C79">
        <f>'Raw Code'!C77</f>
        <v>0</v>
      </c>
      <c r="D79" t="str">
        <f>'Raw Code'!D77</f>
        <v>",["</v>
      </c>
      <c r="E79">
        <f>'Raw Code'!E77</f>
        <v>0</v>
      </c>
      <c r="F79" t="str">
        <f>'Raw Code'!F77</f>
        <v>","</v>
      </c>
      <c r="G79">
        <f>'Raw Code'!G77</f>
        <v>0</v>
      </c>
      <c r="H79" t="str">
        <f>'Raw Code'!H77</f>
        <v>"],["</v>
      </c>
      <c r="I79">
        <f>'Raw Code'!I77</f>
        <v>0</v>
      </c>
      <c r="J79" t="str">
        <f>'Raw Code'!J77</f>
        <v>","</v>
      </c>
      <c r="K79">
        <f>'Raw Code'!K77</f>
        <v>0</v>
      </c>
      <c r="L79" t="str">
        <f>'Raw Code'!L77</f>
        <v>"],[</v>
      </c>
      <c r="M79">
        <f>'Raw Code'!M77</f>
        <v>0</v>
      </c>
      <c r="N79" t="str">
        <f>'Raw Code'!N77</f>
        <v>,</v>
      </c>
      <c r="O79">
        <f>'Raw Code'!O77</f>
        <v>0</v>
      </c>
      <c r="P79" t="str">
        <f>'Raw Code'!P77</f>
        <v>],</v>
      </c>
      <c r="Q79">
        <f>'Raw Code'!Q77</f>
        <v>0</v>
      </c>
      <c r="R79" t="str">
        <f>'Raw Code'!R77</f>
        <v>,"</v>
      </c>
      <c r="S79">
        <f>'Raw Code'!S77</f>
        <v>0</v>
      </c>
      <c r="T79" t="str">
        <f>'Raw Code'!T77</f>
        <v>",</v>
      </c>
      <c r="U79">
        <f>'Raw Code'!U77</f>
        <v>0</v>
      </c>
      <c r="V79" t="str">
        <f>'Raw Code'!V77</f>
        <v>,</v>
      </c>
      <c r="W79">
        <f>'Raw Code'!W77</f>
        <v>0</v>
      </c>
      <c r="X79" t="str">
        <f>'Raw Code'!X77</f>
        <v>,</v>
      </c>
      <c r="Y79">
        <f>'Raw Code'!Y77</f>
        <v>0</v>
      </c>
      <c r="Z79" t="str">
        <f>'Raw Code'!Z77</f>
        <v>],</v>
      </c>
      <c r="AA79">
        <f>'Raw Code'!AA77</f>
        <v>0</v>
      </c>
      <c r="AB79" t="str">
        <f>'Raw Code'!AB77</f>
        <v>],</v>
      </c>
    </row>
    <row r="80" spans="1:28">
      <c r="B80" t="str">
        <f>'Raw Code'!B78</f>
        <v>//SPARE</v>
      </c>
      <c r="C80">
        <f>'Raw Code'!C78</f>
        <v>0</v>
      </c>
      <c r="D80" t="str">
        <f>'Raw Code'!D78</f>
        <v>",["</v>
      </c>
      <c r="E80">
        <f>'Raw Code'!E78</f>
        <v>0</v>
      </c>
      <c r="F80" t="str">
        <f>'Raw Code'!F78</f>
        <v>","</v>
      </c>
      <c r="G80">
        <f>'Raw Code'!G78</f>
        <v>0</v>
      </c>
      <c r="H80" t="str">
        <f>'Raw Code'!H78</f>
        <v>"],["</v>
      </c>
      <c r="I80">
        <f>'Raw Code'!I78</f>
        <v>0</v>
      </c>
      <c r="J80" t="str">
        <f>'Raw Code'!J78</f>
        <v>","</v>
      </c>
      <c r="K80">
        <f>'Raw Code'!K78</f>
        <v>0</v>
      </c>
      <c r="L80" t="str">
        <f>'Raw Code'!L78</f>
        <v>"],[</v>
      </c>
      <c r="M80">
        <f>'Raw Code'!M78</f>
        <v>0</v>
      </c>
      <c r="N80" t="str">
        <f>'Raw Code'!N78</f>
        <v>,</v>
      </c>
      <c r="O80">
        <f>'Raw Code'!O78</f>
        <v>0</v>
      </c>
      <c r="P80" t="str">
        <f>'Raw Code'!P78</f>
        <v>],</v>
      </c>
      <c r="Q80">
        <f>'Raw Code'!Q78</f>
        <v>0</v>
      </c>
      <c r="R80" t="str">
        <f>'Raw Code'!R78</f>
        <v>,"</v>
      </c>
      <c r="S80">
        <f>'Raw Code'!S78</f>
        <v>0</v>
      </c>
      <c r="T80" t="str">
        <f>'Raw Code'!T78</f>
        <v>",</v>
      </c>
      <c r="U80">
        <f>'Raw Code'!U78</f>
        <v>0</v>
      </c>
      <c r="V80" t="str">
        <f>'Raw Code'!V78</f>
        <v>,</v>
      </c>
      <c r="W80">
        <f>'Raw Code'!W78</f>
        <v>0</v>
      </c>
      <c r="X80" t="str">
        <f>'Raw Code'!X78</f>
        <v>,</v>
      </c>
      <c r="Y80">
        <f>'Raw Code'!Y78</f>
        <v>0</v>
      </c>
      <c r="Z80" t="str">
        <f>'Raw Code'!Z78</f>
        <v>],</v>
      </c>
      <c r="AA80">
        <f>'Raw Code'!AA78</f>
        <v>0</v>
      </c>
      <c r="AB80" t="str">
        <f>'Raw Code'!AB78</f>
        <v>],</v>
      </c>
    </row>
    <row r="81" spans="1:28">
      <c r="B81" t="str">
        <f>'Raw Code'!B79</f>
        <v>//SPARE</v>
      </c>
      <c r="C81">
        <f>'Raw Code'!C79</f>
        <v>0</v>
      </c>
      <c r="D81" t="str">
        <f>'Raw Code'!D79</f>
        <v>",["</v>
      </c>
      <c r="E81">
        <f>'Raw Code'!E79</f>
        <v>0</v>
      </c>
      <c r="F81" t="str">
        <f>'Raw Code'!F79</f>
        <v>","</v>
      </c>
      <c r="G81">
        <f>'Raw Code'!G79</f>
        <v>0</v>
      </c>
      <c r="H81" t="str">
        <f>'Raw Code'!H79</f>
        <v>"],["</v>
      </c>
      <c r="I81">
        <f>'Raw Code'!I79</f>
        <v>0</v>
      </c>
      <c r="J81" t="str">
        <f>'Raw Code'!J79</f>
        <v>","</v>
      </c>
      <c r="K81">
        <f>'Raw Code'!K79</f>
        <v>0</v>
      </c>
      <c r="L81" t="str">
        <f>'Raw Code'!L79</f>
        <v>"],[</v>
      </c>
      <c r="M81">
        <f>'Raw Code'!M79</f>
        <v>0</v>
      </c>
      <c r="N81" t="str">
        <f>'Raw Code'!N79</f>
        <v>,</v>
      </c>
      <c r="O81">
        <f>'Raw Code'!O79</f>
        <v>0</v>
      </c>
      <c r="P81" t="str">
        <f>'Raw Code'!P79</f>
        <v>],</v>
      </c>
      <c r="Q81">
        <f>'Raw Code'!Q79</f>
        <v>0</v>
      </c>
      <c r="R81" t="str">
        <f>'Raw Code'!R79</f>
        <v>,"</v>
      </c>
      <c r="S81">
        <f>'Raw Code'!S79</f>
        <v>0</v>
      </c>
      <c r="T81" t="str">
        <f>'Raw Code'!T79</f>
        <v>",</v>
      </c>
      <c r="U81">
        <f>'Raw Code'!U79</f>
        <v>0</v>
      </c>
      <c r="V81" t="str">
        <f>'Raw Code'!V79</f>
        <v>,</v>
      </c>
      <c r="W81">
        <f>'Raw Code'!W79</f>
        <v>0</v>
      </c>
      <c r="X81" t="str">
        <f>'Raw Code'!X79</f>
        <v>,</v>
      </c>
      <c r="Y81">
        <f>'Raw Code'!Y79</f>
        <v>0</v>
      </c>
      <c r="Z81" t="str">
        <f>'Raw Code'!Z79</f>
        <v>],</v>
      </c>
      <c r="AA81">
        <f>'Raw Code'!AA79</f>
        <v>0</v>
      </c>
      <c r="AB81" t="str">
        <f>'Raw Code'!AB79</f>
        <v>],</v>
      </c>
    </row>
    <row r="82" spans="1:28">
      <c r="B82" t="str">
        <f>'Raw Code'!B80</f>
        <v>//SPARE</v>
      </c>
      <c r="C82">
        <f>'Raw Code'!C80</f>
        <v>0</v>
      </c>
      <c r="D82" t="str">
        <f>'Raw Code'!D80</f>
        <v>",["</v>
      </c>
      <c r="E82">
        <f>'Raw Code'!E80</f>
        <v>0</v>
      </c>
      <c r="F82" t="str">
        <f>'Raw Code'!F80</f>
        <v>","</v>
      </c>
      <c r="G82">
        <f>'Raw Code'!G80</f>
        <v>0</v>
      </c>
      <c r="H82" t="str">
        <f>'Raw Code'!H80</f>
        <v>"],["</v>
      </c>
      <c r="I82">
        <f>'Raw Code'!I80</f>
        <v>0</v>
      </c>
      <c r="J82" t="str">
        <f>'Raw Code'!J80</f>
        <v>","</v>
      </c>
      <c r="K82">
        <f>'Raw Code'!K80</f>
        <v>0</v>
      </c>
      <c r="L82" t="str">
        <f>'Raw Code'!L80</f>
        <v>"],[</v>
      </c>
      <c r="M82">
        <f>'Raw Code'!M80</f>
        <v>0</v>
      </c>
      <c r="N82" t="str">
        <f>'Raw Code'!N80</f>
        <v>,</v>
      </c>
      <c r="O82">
        <f>'Raw Code'!O80</f>
        <v>0</v>
      </c>
      <c r="P82" t="str">
        <f>'Raw Code'!P80</f>
        <v>],</v>
      </c>
      <c r="Q82">
        <f>'Raw Code'!Q80</f>
        <v>0</v>
      </c>
      <c r="R82" t="str">
        <f>'Raw Code'!R80</f>
        <v>,"</v>
      </c>
      <c r="S82">
        <f>'Raw Code'!S80</f>
        <v>0</v>
      </c>
      <c r="T82" t="str">
        <f>'Raw Code'!T80</f>
        <v>",</v>
      </c>
      <c r="U82">
        <f>'Raw Code'!U80</f>
        <v>0</v>
      </c>
      <c r="V82" t="str">
        <f>'Raw Code'!V80</f>
        <v>,</v>
      </c>
      <c r="W82">
        <f>'Raw Code'!W80</f>
        <v>0</v>
      </c>
      <c r="X82" t="str">
        <f>'Raw Code'!X80</f>
        <v>,</v>
      </c>
      <c r="Y82">
        <f>'Raw Code'!Y80</f>
        <v>0</v>
      </c>
      <c r="Z82" t="str">
        <f>'Raw Code'!Z80</f>
        <v>],</v>
      </c>
      <c r="AA82">
        <f>'Raw Code'!AA80</f>
        <v>0</v>
      </c>
      <c r="AB82" t="str">
        <f>'Raw Code'!AB80</f>
        <v>],</v>
      </c>
    </row>
    <row r="83" spans="1:28">
      <c r="B83" t="str">
        <f>'Raw Code'!B81</f>
        <v>//SPARE</v>
      </c>
      <c r="C83">
        <f>'Raw Code'!C81</f>
        <v>0</v>
      </c>
      <c r="D83" t="str">
        <f>'Raw Code'!D81</f>
        <v>",["</v>
      </c>
      <c r="E83">
        <f>'Raw Code'!E81</f>
        <v>0</v>
      </c>
      <c r="F83" t="str">
        <f>'Raw Code'!F81</f>
        <v>","</v>
      </c>
      <c r="G83">
        <f>'Raw Code'!G81</f>
        <v>0</v>
      </c>
      <c r="H83" t="str">
        <f>'Raw Code'!H81</f>
        <v>"],["</v>
      </c>
      <c r="I83">
        <f>'Raw Code'!I81</f>
        <v>0</v>
      </c>
      <c r="J83" t="str">
        <f>'Raw Code'!J81</f>
        <v>","</v>
      </c>
      <c r="K83">
        <f>'Raw Code'!K81</f>
        <v>0</v>
      </c>
      <c r="L83" t="str">
        <f>'Raw Code'!L81</f>
        <v>"],[</v>
      </c>
      <c r="M83">
        <f>'Raw Code'!M81</f>
        <v>0</v>
      </c>
      <c r="N83" t="str">
        <f>'Raw Code'!N81</f>
        <v>,</v>
      </c>
      <c r="O83">
        <f>'Raw Code'!O81</f>
        <v>0</v>
      </c>
      <c r="P83" t="str">
        <f>'Raw Code'!P81</f>
        <v>],</v>
      </c>
      <c r="Q83">
        <f>'Raw Code'!Q81</f>
        <v>0</v>
      </c>
      <c r="R83" t="str">
        <f>'Raw Code'!R81</f>
        <v>,"</v>
      </c>
      <c r="S83">
        <f>'Raw Code'!S81</f>
        <v>0</v>
      </c>
      <c r="T83" t="str">
        <f>'Raw Code'!T81</f>
        <v>",</v>
      </c>
      <c r="U83">
        <f>'Raw Code'!U81</f>
        <v>0</v>
      </c>
      <c r="V83" t="str">
        <f>'Raw Code'!V81</f>
        <v>,</v>
      </c>
      <c r="W83">
        <f>'Raw Code'!W81</f>
        <v>0</v>
      </c>
      <c r="X83" t="str">
        <f>'Raw Code'!X81</f>
        <v>,</v>
      </c>
      <c r="Y83">
        <f>'Raw Code'!Y81</f>
        <v>0</v>
      </c>
      <c r="Z83" t="str">
        <f>'Raw Code'!Z81</f>
        <v>],</v>
      </c>
      <c r="AA83">
        <f>'Raw Code'!AA81</f>
        <v>0</v>
      </c>
      <c r="AB83" t="str">
        <f>'Raw Code'!AB81</f>
        <v>],</v>
      </c>
    </row>
    <row r="84" spans="1:28">
      <c r="B84" t="str">
        <f>'Raw Code'!B82</f>
        <v>//SPARE</v>
      </c>
      <c r="C84">
        <f>'Raw Code'!C82</f>
        <v>0</v>
      </c>
      <c r="D84" t="str">
        <f>'Raw Code'!D82</f>
        <v>",["</v>
      </c>
      <c r="E84">
        <f>'Raw Code'!E82</f>
        <v>0</v>
      </c>
      <c r="F84" t="str">
        <f>'Raw Code'!F82</f>
        <v>","</v>
      </c>
      <c r="G84">
        <f>'Raw Code'!G82</f>
        <v>0</v>
      </c>
      <c r="H84" t="str">
        <f>'Raw Code'!H82</f>
        <v>"],["</v>
      </c>
      <c r="I84">
        <f>'Raw Code'!I82</f>
        <v>0</v>
      </c>
      <c r="J84" t="str">
        <f>'Raw Code'!J82</f>
        <v>","</v>
      </c>
      <c r="K84">
        <f>'Raw Code'!K82</f>
        <v>0</v>
      </c>
      <c r="L84" t="str">
        <f>'Raw Code'!L82</f>
        <v>"],[</v>
      </c>
      <c r="M84">
        <f>'Raw Code'!M82</f>
        <v>0</v>
      </c>
      <c r="N84" t="str">
        <f>'Raw Code'!N82</f>
        <v>,</v>
      </c>
      <c r="O84">
        <f>'Raw Code'!O82</f>
        <v>0</v>
      </c>
      <c r="P84" t="str">
        <f>'Raw Code'!P82</f>
        <v>],</v>
      </c>
      <c r="Q84">
        <f>'Raw Code'!Q82</f>
        <v>0</v>
      </c>
      <c r="R84" t="str">
        <f>'Raw Code'!R82</f>
        <v>,"</v>
      </c>
      <c r="S84">
        <f>'Raw Code'!S82</f>
        <v>0</v>
      </c>
      <c r="T84" t="str">
        <f>'Raw Code'!T82</f>
        <v>",</v>
      </c>
      <c r="U84">
        <f>'Raw Code'!U82</f>
        <v>0</v>
      </c>
      <c r="V84" t="str">
        <f>'Raw Code'!V82</f>
        <v>,</v>
      </c>
      <c r="W84">
        <f>'Raw Code'!W82</f>
        <v>0</v>
      </c>
      <c r="X84" t="str">
        <f>'Raw Code'!X82</f>
        <v>,</v>
      </c>
      <c r="Y84">
        <f>'Raw Code'!Y82</f>
        <v>0</v>
      </c>
      <c r="Z84" t="str">
        <f>'Raw Code'!Z82</f>
        <v>],</v>
      </c>
      <c r="AA84">
        <f>'Raw Code'!AA82</f>
        <v>0</v>
      </c>
      <c r="AB84" t="str">
        <f>'Raw Code'!AB82</f>
        <v>],</v>
      </c>
    </row>
    <row r="85" spans="1:28">
      <c r="B85" t="str">
        <f>'Raw Code'!B83</f>
        <v>//SPARE</v>
      </c>
      <c r="C85">
        <f>'Raw Code'!C83</f>
        <v>0</v>
      </c>
      <c r="D85" t="str">
        <f>'Raw Code'!D83</f>
        <v>",["</v>
      </c>
      <c r="E85">
        <f>'Raw Code'!E83</f>
        <v>0</v>
      </c>
      <c r="F85" t="str">
        <f>'Raw Code'!F83</f>
        <v>","</v>
      </c>
      <c r="G85">
        <f>'Raw Code'!G83</f>
        <v>0</v>
      </c>
      <c r="H85" t="str">
        <f>'Raw Code'!H83</f>
        <v>"],["</v>
      </c>
      <c r="I85">
        <f>'Raw Code'!I83</f>
        <v>0</v>
      </c>
      <c r="J85" t="str">
        <f>'Raw Code'!J83</f>
        <v>","</v>
      </c>
      <c r="K85">
        <f>'Raw Code'!K83</f>
        <v>0</v>
      </c>
      <c r="L85" t="str">
        <f>'Raw Code'!L83</f>
        <v>"],[</v>
      </c>
      <c r="M85">
        <f>'Raw Code'!M83</f>
        <v>0</v>
      </c>
      <c r="N85" t="str">
        <f>'Raw Code'!N83</f>
        <v>,</v>
      </c>
      <c r="O85">
        <f>'Raw Code'!O83</f>
        <v>0</v>
      </c>
      <c r="P85" t="str">
        <f>'Raw Code'!P83</f>
        <v>],</v>
      </c>
      <c r="Q85">
        <f>'Raw Code'!Q83</f>
        <v>0</v>
      </c>
      <c r="R85" t="str">
        <f>'Raw Code'!R83</f>
        <v>,"</v>
      </c>
      <c r="S85">
        <f>'Raw Code'!S83</f>
        <v>0</v>
      </c>
      <c r="T85" t="str">
        <f>'Raw Code'!T83</f>
        <v>",</v>
      </c>
      <c r="U85">
        <f>'Raw Code'!U83</f>
        <v>0</v>
      </c>
      <c r="V85" t="str">
        <f>'Raw Code'!V83</f>
        <v>,</v>
      </c>
      <c r="W85">
        <f>'Raw Code'!W83</f>
        <v>0</v>
      </c>
      <c r="X85" t="str">
        <f>'Raw Code'!X83</f>
        <v>,</v>
      </c>
      <c r="Y85">
        <f>'Raw Code'!Y83</f>
        <v>0</v>
      </c>
      <c r="Z85" t="str">
        <f>'Raw Code'!Z83</f>
        <v>],</v>
      </c>
      <c r="AA85">
        <f>'Raw Code'!AA83</f>
        <v>0</v>
      </c>
      <c r="AB85" t="str">
        <f>'Raw Code'!AB83</f>
        <v>],</v>
      </c>
    </row>
    <row r="86" spans="1:28">
      <c r="B86" t="str">
        <f>'Raw Code'!B84</f>
        <v>//SPARE</v>
      </c>
      <c r="C86">
        <f>'Raw Code'!C84</f>
        <v>0</v>
      </c>
      <c r="D86" t="str">
        <f>'Raw Code'!D84</f>
        <v>",["</v>
      </c>
      <c r="E86">
        <f>'Raw Code'!E84</f>
        <v>0</v>
      </c>
      <c r="F86" t="str">
        <f>'Raw Code'!F84</f>
        <v>","</v>
      </c>
      <c r="G86">
        <f>'Raw Code'!G84</f>
        <v>0</v>
      </c>
      <c r="H86" t="str">
        <f>'Raw Code'!H84</f>
        <v>"],["</v>
      </c>
      <c r="I86">
        <f>'Raw Code'!I84</f>
        <v>0</v>
      </c>
      <c r="J86" t="str">
        <f>'Raw Code'!J84</f>
        <v>","</v>
      </c>
      <c r="K86">
        <f>'Raw Code'!K84</f>
        <v>0</v>
      </c>
      <c r="L86" t="str">
        <f>'Raw Code'!L84</f>
        <v>"],[</v>
      </c>
      <c r="M86">
        <f>'Raw Code'!M84</f>
        <v>0</v>
      </c>
      <c r="N86" t="str">
        <f>'Raw Code'!N84</f>
        <v>,</v>
      </c>
      <c r="O86">
        <f>'Raw Code'!O84</f>
        <v>0</v>
      </c>
      <c r="P86" t="str">
        <f>'Raw Code'!P84</f>
        <v>],</v>
      </c>
      <c r="Q86">
        <f>'Raw Code'!Q84</f>
        <v>0</v>
      </c>
      <c r="R86" t="str">
        <f>'Raw Code'!R84</f>
        <v>,"</v>
      </c>
      <c r="S86">
        <f>'Raw Code'!S84</f>
        <v>0</v>
      </c>
      <c r="T86" t="str">
        <f>'Raw Code'!T84</f>
        <v>",</v>
      </c>
      <c r="U86">
        <f>'Raw Code'!U84</f>
        <v>0</v>
      </c>
      <c r="V86" t="str">
        <f>'Raw Code'!V84</f>
        <v>,</v>
      </c>
      <c r="W86">
        <f>'Raw Code'!W84</f>
        <v>0</v>
      </c>
      <c r="X86" t="str">
        <f>'Raw Code'!X84</f>
        <v>,</v>
      </c>
      <c r="Y86">
        <f>'Raw Code'!Y84</f>
        <v>0</v>
      </c>
      <c r="Z86" t="str">
        <f>'Raw Code'!Z84</f>
        <v>],</v>
      </c>
      <c r="AA86">
        <f>'Raw Code'!AA84</f>
        <v>0</v>
      </c>
      <c r="AB86" t="str">
        <f>'Raw Code'!AB84</f>
        <v>],</v>
      </c>
    </row>
    <row r="87" spans="1:28">
      <c r="B87" t="str">
        <f>'Raw Code'!B85</f>
        <v>//SPARE</v>
      </c>
      <c r="C87">
        <f>'Raw Code'!C85</f>
        <v>0</v>
      </c>
      <c r="D87" t="str">
        <f>'Raw Code'!D85</f>
        <v>",["</v>
      </c>
      <c r="E87">
        <f>'Raw Code'!E85</f>
        <v>0</v>
      </c>
      <c r="F87" t="str">
        <f>'Raw Code'!F85</f>
        <v>","</v>
      </c>
      <c r="G87">
        <f>'Raw Code'!G85</f>
        <v>0</v>
      </c>
      <c r="H87" t="str">
        <f>'Raw Code'!H85</f>
        <v>"],["</v>
      </c>
      <c r="I87">
        <f>'Raw Code'!I85</f>
        <v>0</v>
      </c>
      <c r="J87" t="str">
        <f>'Raw Code'!J85</f>
        <v>","</v>
      </c>
      <c r="K87">
        <f>'Raw Code'!K85</f>
        <v>0</v>
      </c>
      <c r="L87" t="str">
        <f>'Raw Code'!L85</f>
        <v>"],[</v>
      </c>
      <c r="M87">
        <f>'Raw Code'!M85</f>
        <v>0</v>
      </c>
      <c r="N87" t="str">
        <f>'Raw Code'!N85</f>
        <v>,</v>
      </c>
      <c r="O87">
        <f>'Raw Code'!O85</f>
        <v>0</v>
      </c>
      <c r="P87" t="str">
        <f>'Raw Code'!P85</f>
        <v>],</v>
      </c>
      <c r="Q87">
        <f>'Raw Code'!Q85</f>
        <v>0</v>
      </c>
      <c r="R87" t="str">
        <f>'Raw Code'!R85</f>
        <v>,"</v>
      </c>
      <c r="S87">
        <f>'Raw Code'!S85</f>
        <v>0</v>
      </c>
      <c r="T87" t="str">
        <f>'Raw Code'!T85</f>
        <v>",</v>
      </c>
      <c r="U87">
        <f>'Raw Code'!U85</f>
        <v>0</v>
      </c>
      <c r="V87" t="str">
        <f>'Raw Code'!V85</f>
        <v>,</v>
      </c>
      <c r="W87">
        <f>'Raw Code'!W85</f>
        <v>0</v>
      </c>
      <c r="X87" t="str">
        <f>'Raw Code'!X85</f>
        <v>,</v>
      </c>
      <c r="Y87">
        <f>'Raw Code'!Y85</f>
        <v>0</v>
      </c>
      <c r="Z87" t="str">
        <f>'Raw Code'!Z85</f>
        <v>],</v>
      </c>
      <c r="AA87">
        <f>'Raw Code'!AA85</f>
        <v>0</v>
      </c>
      <c r="AB87" t="str">
        <f>'Raw Code'!AB85</f>
        <v>],</v>
      </c>
    </row>
    <row r="88" spans="1:28">
      <c r="A88" t="str">
        <f>'Raw Code'!A86</f>
        <v>/* Boats */</v>
      </c>
    </row>
    <row r="89" spans="1:28">
      <c r="B89" t="str">
        <f>'Raw Code'!B87</f>
        <v>["</v>
      </c>
      <c r="C89" t="str">
        <f>'Raw Code'!C87</f>
        <v>Fishing_Boat</v>
      </c>
      <c r="D89" t="str">
        <f>'Raw Code'!D87</f>
        <v>",["</v>
      </c>
      <c r="E89" t="str">
        <f>'Raw Code'!E87</f>
        <v>VEHICLE</v>
      </c>
      <c r="F89" t="str">
        <f>'Raw Code'!F87</f>
        <v>","</v>
      </c>
      <c r="G89" t="str">
        <f>'Raw Code'!G87</f>
        <v>BOAT</v>
      </c>
      <c r="H89" t="str">
        <f>'Raw Code'!H87</f>
        <v>"],["</v>
      </c>
      <c r="I89" t="str">
        <f>'Raw Code'!I87</f>
        <v>FishingBoat</v>
      </c>
      <c r="J89" t="str">
        <f>'Raw Code'!J87</f>
        <v>","</v>
      </c>
      <c r="K89" t="str">
        <f>'Raw Code'!K87</f>
        <v>NoDesc</v>
      </c>
      <c r="L89" t="str">
        <f>'Raw Code'!L87</f>
        <v>"],[</v>
      </c>
      <c r="M89">
        <f>'Raw Code'!M87</f>
        <v>10500</v>
      </c>
      <c r="N89" t="str">
        <f>'Raw Code'!N87</f>
        <v>,</v>
      </c>
      <c r="O89">
        <f>'Raw Code'!O87</f>
        <v>7000</v>
      </c>
      <c r="P89" t="str">
        <f>'Raw Code'!P87</f>
        <v>],</v>
      </c>
      <c r="Q89">
        <f>'Raw Code'!Q87</f>
        <v>600</v>
      </c>
      <c r="R89" t="str">
        <f>'Raw Code'!R87</f>
        <v>,"</v>
      </c>
      <c r="S89" t="str">
        <f>'Raw Code'!S87</f>
        <v>core\items\noUse.sqf</v>
      </c>
      <c r="T89" t="str">
        <f>'Raw Code'!T87</f>
        <v>",</v>
      </c>
      <c r="U89">
        <f>'Raw Code'!U87</f>
        <v>400</v>
      </c>
      <c r="V89" t="str">
        <f>'Raw Code'!V87</f>
        <v>,</v>
      </c>
      <c r="W89" t="b">
        <f>'Raw Code'!W87</f>
        <v>1</v>
      </c>
      <c r="X89" t="str">
        <f>'Raw Code'!X87</f>
        <v>,</v>
      </c>
      <c r="Y89" t="str">
        <f>'Raw Code'!Y87</f>
        <v>[2, [["Iron", 5], ["ElecComp", 6], ["wood", 40], ["Copper", 5]]</v>
      </c>
      <c r="Z89" t="str">
        <f>'Raw Code'!Z87</f>
        <v>],</v>
      </c>
      <c r="AA89" t="b">
        <f>'Raw Code'!AA87</f>
        <v>0</v>
      </c>
      <c r="AB89" t="str">
        <f>'Raw Code'!AB87</f>
        <v>],</v>
      </c>
    </row>
    <row r="90" spans="1:28">
      <c r="B90" t="str">
        <f>'Raw Code'!B88</f>
        <v>["</v>
      </c>
      <c r="C90" t="str">
        <f>'Raw Code'!C88</f>
        <v>Smallboat_1</v>
      </c>
      <c r="D90" t="str">
        <f>'Raw Code'!D88</f>
        <v>",["</v>
      </c>
      <c r="E90" t="str">
        <f>'Raw Code'!E88</f>
        <v>VEHICLE</v>
      </c>
      <c r="F90" t="str">
        <f>'Raw Code'!F88</f>
        <v>","</v>
      </c>
      <c r="G90" t="str">
        <f>'Raw Code'!G88</f>
        <v>BOAT</v>
      </c>
      <c r="H90" t="str">
        <f>'Raw Code'!H88</f>
        <v>"],["</v>
      </c>
      <c r="I90" t="str">
        <f>'Raw Code'!I88</f>
        <v>SmallBoat1</v>
      </c>
      <c r="J90" t="str">
        <f>'Raw Code'!J88</f>
        <v>","</v>
      </c>
      <c r="K90" t="str">
        <f>'Raw Code'!K88</f>
        <v>NoDesc</v>
      </c>
      <c r="L90" t="str">
        <f>'Raw Code'!L88</f>
        <v>"],[</v>
      </c>
      <c r="M90">
        <f>'Raw Code'!M88</f>
        <v>7000</v>
      </c>
      <c r="N90" t="str">
        <f>'Raw Code'!N88</f>
        <v>,</v>
      </c>
      <c r="O90">
        <f>'Raw Code'!O88</f>
        <v>4000</v>
      </c>
      <c r="P90" t="str">
        <f>'Raw Code'!P88</f>
        <v>],</v>
      </c>
      <c r="Q90">
        <f>'Raw Code'!Q88</f>
        <v>160</v>
      </c>
      <c r="R90" t="str">
        <f>'Raw Code'!R88</f>
        <v>,"</v>
      </c>
      <c r="S90" t="str">
        <f>'Raw Code'!S88</f>
        <v>core\items\noUse.sqf</v>
      </c>
      <c r="T90" t="str">
        <f>'Raw Code'!T88</f>
        <v>",</v>
      </c>
      <c r="U90">
        <f>'Raw Code'!U88</f>
        <v>100</v>
      </c>
      <c r="V90" t="str">
        <f>'Raw Code'!V88</f>
        <v>,</v>
      </c>
      <c r="W90" t="b">
        <f>'Raw Code'!W88</f>
        <v>1</v>
      </c>
      <c r="X90" t="str">
        <f>'Raw Code'!X88</f>
        <v>,</v>
      </c>
      <c r="Y90" t="str">
        <f>'Raw Code'!Y88</f>
        <v>[2, [["Iron", 2], ["ElecComp", 4], ["wood", 20], ["Copper", 2]]</v>
      </c>
      <c r="Z90" t="str">
        <f>'Raw Code'!Z88</f>
        <v>],</v>
      </c>
      <c r="AA90" t="b">
        <f>'Raw Code'!AA88</f>
        <v>0</v>
      </c>
      <c r="AB90" t="str">
        <f>'Raw Code'!AB88</f>
        <v>],</v>
      </c>
    </row>
    <row r="91" spans="1:28">
      <c r="B91" t="str">
        <f>'Raw Code'!B89</f>
        <v>["</v>
      </c>
      <c r="C91" t="str">
        <f>'Raw Code'!C89</f>
        <v>Smallboat_2</v>
      </c>
      <c r="D91" t="str">
        <f>'Raw Code'!D89</f>
        <v>",["</v>
      </c>
      <c r="E91" t="str">
        <f>'Raw Code'!E89</f>
        <v>VEHICLE</v>
      </c>
      <c r="F91" t="str">
        <f>'Raw Code'!F89</f>
        <v>","</v>
      </c>
      <c r="G91" t="str">
        <f>'Raw Code'!G89</f>
        <v>BOAT</v>
      </c>
      <c r="H91" t="str">
        <f>'Raw Code'!H89</f>
        <v>"],["</v>
      </c>
      <c r="I91" t="str">
        <f>'Raw Code'!I89</f>
        <v>SmallBoat2</v>
      </c>
      <c r="J91" t="str">
        <f>'Raw Code'!J89</f>
        <v>","</v>
      </c>
      <c r="K91" t="str">
        <f>'Raw Code'!K89</f>
        <v>NoDesc</v>
      </c>
      <c r="L91" t="str">
        <f>'Raw Code'!L89</f>
        <v>"],[</v>
      </c>
      <c r="M91">
        <f>'Raw Code'!M89</f>
        <v>7000</v>
      </c>
      <c r="N91" t="str">
        <f>'Raw Code'!N89</f>
        <v>,</v>
      </c>
      <c r="O91">
        <f>'Raw Code'!O89</f>
        <v>4000</v>
      </c>
      <c r="P91" t="str">
        <f>'Raw Code'!P89</f>
        <v>],</v>
      </c>
      <c r="Q91">
        <f>'Raw Code'!Q89</f>
        <v>160</v>
      </c>
      <c r="R91" t="str">
        <f>'Raw Code'!R89</f>
        <v>,"</v>
      </c>
      <c r="S91" t="str">
        <f>'Raw Code'!S89</f>
        <v>core\items\noUse.sqf</v>
      </c>
      <c r="T91" t="str">
        <f>'Raw Code'!T89</f>
        <v>",</v>
      </c>
      <c r="U91">
        <f>'Raw Code'!U89</f>
        <v>100</v>
      </c>
      <c r="V91" t="str">
        <f>'Raw Code'!V89</f>
        <v>,</v>
      </c>
      <c r="W91" t="b">
        <f>'Raw Code'!W89</f>
        <v>1</v>
      </c>
      <c r="X91" t="str">
        <f>'Raw Code'!X89</f>
        <v>,</v>
      </c>
      <c r="Y91" t="str">
        <f>'Raw Code'!Y89</f>
        <v>[2, [["Iron", 2], ["ElecComp", 4], ["wood", 20], ["Copper", 2]]</v>
      </c>
      <c r="Z91" t="str">
        <f>'Raw Code'!Z89</f>
        <v>],</v>
      </c>
      <c r="AA91" t="b">
        <f>'Raw Code'!AA89</f>
        <v>0</v>
      </c>
      <c r="AB91" t="str">
        <f>'Raw Code'!AB89</f>
        <v>],</v>
      </c>
    </row>
    <row r="92" spans="1:28">
      <c r="B92" t="str">
        <f>'Raw Code'!B90</f>
        <v>["</v>
      </c>
      <c r="C92" t="str">
        <f>'Raw Code'!C90</f>
        <v>PBX</v>
      </c>
      <c r="D92" t="str">
        <f>'Raw Code'!D90</f>
        <v>",["</v>
      </c>
      <c r="E92" t="str">
        <f>'Raw Code'!E90</f>
        <v>VEHICLE</v>
      </c>
      <c r="F92" t="str">
        <f>'Raw Code'!F90</f>
        <v>","</v>
      </c>
      <c r="G92" t="str">
        <f>'Raw Code'!G90</f>
        <v>BOAT</v>
      </c>
      <c r="H92" t="str">
        <f>'Raw Code'!H90</f>
        <v>"],["</v>
      </c>
      <c r="I92" t="str">
        <f>'Raw Code'!I90</f>
        <v>PBX</v>
      </c>
      <c r="J92" t="str">
        <f>'Raw Code'!J90</f>
        <v>","</v>
      </c>
      <c r="K92" t="str">
        <f>'Raw Code'!K90</f>
        <v>NoDesc</v>
      </c>
      <c r="L92" t="str">
        <f>'Raw Code'!L90</f>
        <v>"],[</v>
      </c>
      <c r="M92">
        <f>'Raw Code'!M90</f>
        <v>5500</v>
      </c>
      <c r="N92" t="str">
        <f>'Raw Code'!N90</f>
        <v>,</v>
      </c>
      <c r="O92">
        <f>'Raw Code'!O90</f>
        <v>3300</v>
      </c>
      <c r="P92" t="str">
        <f>'Raw Code'!P90</f>
        <v>],</v>
      </c>
      <c r="Q92">
        <f>'Raw Code'!Q90</f>
        <v>120</v>
      </c>
      <c r="R92" t="str">
        <f>'Raw Code'!R90</f>
        <v>,"</v>
      </c>
      <c r="S92" t="str">
        <f>'Raw Code'!S90</f>
        <v>core\items\noUse.sqf</v>
      </c>
      <c r="T92" t="str">
        <f>'Raw Code'!T90</f>
        <v>",</v>
      </c>
      <c r="U92">
        <f>'Raw Code'!U90</f>
        <v>60</v>
      </c>
      <c r="V92" t="str">
        <f>'Raw Code'!V90</f>
        <v>,</v>
      </c>
      <c r="W92" t="b">
        <f>'Raw Code'!W90</f>
        <v>1</v>
      </c>
      <c r="X92" t="str">
        <f>'Raw Code'!X90</f>
        <v>,</v>
      </c>
      <c r="Y92" t="str">
        <f>'Raw Code'!Y90</f>
        <v>[2, [["Iron", 1], ["ElecComp", 4], ["Rubber", 20], ["Copper", 2]]</v>
      </c>
      <c r="Z92" t="str">
        <f>'Raw Code'!Z90</f>
        <v>],</v>
      </c>
      <c r="AA92" t="b">
        <f>'Raw Code'!AA90</f>
        <v>0</v>
      </c>
      <c r="AB92" t="str">
        <f>'Raw Code'!AB90</f>
        <v>],</v>
      </c>
    </row>
    <row r="93" spans="1:28">
      <c r="B93" t="str">
        <f>'Raw Code'!B91</f>
        <v>//SPARE</v>
      </c>
      <c r="C93">
        <f>'Raw Code'!C91</f>
        <v>0</v>
      </c>
      <c r="D93" t="str">
        <f>'Raw Code'!D91</f>
        <v>",["</v>
      </c>
      <c r="E93">
        <f>'Raw Code'!E91</f>
        <v>0</v>
      </c>
      <c r="F93" t="str">
        <f>'Raw Code'!F91</f>
        <v>","</v>
      </c>
      <c r="G93">
        <f>'Raw Code'!G91</f>
        <v>0</v>
      </c>
      <c r="H93" t="str">
        <f>'Raw Code'!H91</f>
        <v>"],["</v>
      </c>
      <c r="I93">
        <f>'Raw Code'!I91</f>
        <v>0</v>
      </c>
      <c r="J93" t="str">
        <f>'Raw Code'!J91</f>
        <v>","</v>
      </c>
      <c r="K93">
        <f>'Raw Code'!K91</f>
        <v>0</v>
      </c>
      <c r="L93" t="str">
        <f>'Raw Code'!L91</f>
        <v>"],[</v>
      </c>
      <c r="M93">
        <f>'Raw Code'!M91</f>
        <v>0</v>
      </c>
      <c r="N93" t="str">
        <f>'Raw Code'!N91</f>
        <v>,</v>
      </c>
      <c r="O93">
        <f>'Raw Code'!O91</f>
        <v>0</v>
      </c>
      <c r="P93" t="str">
        <f>'Raw Code'!P91</f>
        <v>],</v>
      </c>
      <c r="Q93">
        <f>'Raw Code'!Q91</f>
        <v>0</v>
      </c>
      <c r="R93" t="str">
        <f>'Raw Code'!R91</f>
        <v>,"</v>
      </c>
      <c r="S93">
        <f>'Raw Code'!S91</f>
        <v>0</v>
      </c>
      <c r="T93" t="str">
        <f>'Raw Code'!T91</f>
        <v>",</v>
      </c>
      <c r="U93">
        <f>'Raw Code'!U91</f>
        <v>0</v>
      </c>
      <c r="V93" t="str">
        <f>'Raw Code'!V91</f>
        <v>,</v>
      </c>
      <c r="W93">
        <f>'Raw Code'!W91</f>
        <v>0</v>
      </c>
      <c r="X93" t="str">
        <f>'Raw Code'!X91</f>
        <v>,</v>
      </c>
      <c r="Y93">
        <f>'Raw Code'!Y91</f>
        <v>0</v>
      </c>
      <c r="Z93" t="str">
        <f>'Raw Code'!Z91</f>
        <v>],</v>
      </c>
      <c r="AA93">
        <f>'Raw Code'!AA91</f>
        <v>0</v>
      </c>
      <c r="AB93" t="str">
        <f>'Raw Code'!AB91</f>
        <v>],</v>
      </c>
    </row>
    <row r="94" spans="1:28">
      <c r="B94" t="str">
        <f>'Raw Code'!B92</f>
        <v>//SPARE</v>
      </c>
      <c r="C94">
        <f>'Raw Code'!C92</f>
        <v>0</v>
      </c>
      <c r="D94" t="str">
        <f>'Raw Code'!D92</f>
        <v>",["</v>
      </c>
      <c r="E94">
        <f>'Raw Code'!E92</f>
        <v>0</v>
      </c>
      <c r="F94" t="str">
        <f>'Raw Code'!F92</f>
        <v>","</v>
      </c>
      <c r="G94">
        <f>'Raw Code'!G92</f>
        <v>0</v>
      </c>
      <c r="H94" t="str">
        <f>'Raw Code'!H92</f>
        <v>"],["</v>
      </c>
      <c r="I94">
        <f>'Raw Code'!I92</f>
        <v>0</v>
      </c>
      <c r="J94" t="str">
        <f>'Raw Code'!J92</f>
        <v>","</v>
      </c>
      <c r="K94">
        <f>'Raw Code'!K92</f>
        <v>0</v>
      </c>
      <c r="L94" t="str">
        <f>'Raw Code'!L92</f>
        <v>"],[</v>
      </c>
      <c r="M94">
        <f>'Raw Code'!M92</f>
        <v>0</v>
      </c>
      <c r="N94" t="str">
        <f>'Raw Code'!N92</f>
        <v>,</v>
      </c>
      <c r="O94">
        <f>'Raw Code'!O92</f>
        <v>0</v>
      </c>
      <c r="P94" t="str">
        <f>'Raw Code'!P92</f>
        <v>],</v>
      </c>
      <c r="Q94">
        <f>'Raw Code'!Q92</f>
        <v>0</v>
      </c>
      <c r="R94" t="str">
        <f>'Raw Code'!R92</f>
        <v>,"</v>
      </c>
      <c r="S94">
        <f>'Raw Code'!S92</f>
        <v>0</v>
      </c>
      <c r="T94" t="str">
        <f>'Raw Code'!T92</f>
        <v>",</v>
      </c>
      <c r="U94">
        <f>'Raw Code'!U92</f>
        <v>0</v>
      </c>
      <c r="V94" t="str">
        <f>'Raw Code'!V92</f>
        <v>,</v>
      </c>
      <c r="W94">
        <f>'Raw Code'!W92</f>
        <v>0</v>
      </c>
      <c r="X94" t="str">
        <f>'Raw Code'!X92</f>
        <v>,</v>
      </c>
      <c r="Y94">
        <f>'Raw Code'!Y92</f>
        <v>0</v>
      </c>
      <c r="Z94" t="str">
        <f>'Raw Code'!Z92</f>
        <v>],</v>
      </c>
      <c r="AA94">
        <f>'Raw Code'!AA92</f>
        <v>0</v>
      </c>
      <c r="AB94" t="str">
        <f>'Raw Code'!AB92</f>
        <v>],</v>
      </c>
    </row>
    <row r="95" spans="1:28">
      <c r="B95" t="str">
        <f>'Raw Code'!B93</f>
        <v>//SPARE</v>
      </c>
      <c r="C95">
        <f>'Raw Code'!C93</f>
        <v>0</v>
      </c>
      <c r="D95" t="str">
        <f>'Raw Code'!D93</f>
        <v>",["</v>
      </c>
      <c r="E95">
        <f>'Raw Code'!E93</f>
        <v>0</v>
      </c>
      <c r="F95" t="str">
        <f>'Raw Code'!F93</f>
        <v>","</v>
      </c>
      <c r="G95">
        <f>'Raw Code'!G93</f>
        <v>0</v>
      </c>
      <c r="H95" t="str">
        <f>'Raw Code'!H93</f>
        <v>"],["</v>
      </c>
      <c r="I95">
        <f>'Raw Code'!I93</f>
        <v>0</v>
      </c>
      <c r="J95" t="str">
        <f>'Raw Code'!J93</f>
        <v>","</v>
      </c>
      <c r="K95">
        <f>'Raw Code'!K93</f>
        <v>0</v>
      </c>
      <c r="L95" t="str">
        <f>'Raw Code'!L93</f>
        <v>"],[</v>
      </c>
      <c r="M95">
        <f>'Raw Code'!M93</f>
        <v>0</v>
      </c>
      <c r="N95" t="str">
        <f>'Raw Code'!N93</f>
        <v>,</v>
      </c>
      <c r="O95">
        <f>'Raw Code'!O93</f>
        <v>0</v>
      </c>
      <c r="P95" t="str">
        <f>'Raw Code'!P93</f>
        <v>],</v>
      </c>
      <c r="Q95">
        <f>'Raw Code'!Q93</f>
        <v>0</v>
      </c>
      <c r="R95" t="str">
        <f>'Raw Code'!R93</f>
        <v>,"</v>
      </c>
      <c r="S95">
        <f>'Raw Code'!S93</f>
        <v>0</v>
      </c>
      <c r="T95" t="str">
        <f>'Raw Code'!T93</f>
        <v>",</v>
      </c>
      <c r="U95">
        <f>'Raw Code'!U93</f>
        <v>0</v>
      </c>
      <c r="V95" t="str">
        <f>'Raw Code'!V93</f>
        <v>,</v>
      </c>
      <c r="W95">
        <f>'Raw Code'!W93</f>
        <v>0</v>
      </c>
      <c r="X95" t="str">
        <f>'Raw Code'!X93</f>
        <v>,</v>
      </c>
      <c r="Y95">
        <f>'Raw Code'!Y93</f>
        <v>0</v>
      </c>
      <c r="Z95" t="str">
        <f>'Raw Code'!Z93</f>
        <v>],</v>
      </c>
      <c r="AA95">
        <f>'Raw Code'!AA93</f>
        <v>0</v>
      </c>
      <c r="AB95" t="str">
        <f>'Raw Code'!AB93</f>
        <v>],</v>
      </c>
    </row>
    <row r="96" spans="1:28">
      <c r="A96" t="str">
        <f>'Raw Code'!A94</f>
        <v>/* Bait */</v>
      </c>
    </row>
    <row r="97" spans="1:28">
      <c r="B97" t="str">
        <f>'Raw Code'!B95</f>
        <v>["</v>
      </c>
      <c r="C97" t="str">
        <f>'Raw Code'!C95</f>
        <v xml:space="preserve">	</v>
      </c>
      <c r="D97" t="str">
        <f>'Raw Code'!D95</f>
        <v>",["</v>
      </c>
      <c r="E97">
        <f>'Raw Code'!E95</f>
        <v>0</v>
      </c>
      <c r="F97" t="str">
        <f>'Raw Code'!F95</f>
        <v>","</v>
      </c>
      <c r="G97">
        <f>'Raw Code'!G95</f>
        <v>0</v>
      </c>
      <c r="H97" t="str">
        <f>'Raw Code'!H95</f>
        <v>"],["</v>
      </c>
      <c r="I97">
        <f>'Raw Code'!I95</f>
        <v>0</v>
      </c>
      <c r="J97" t="str">
        <f>'Raw Code'!J95</f>
        <v>","</v>
      </c>
      <c r="K97">
        <f>'Raw Code'!K95</f>
        <v>0</v>
      </c>
      <c r="L97" t="str">
        <f>'Raw Code'!L95</f>
        <v>"],[</v>
      </c>
      <c r="M97">
        <f>'Raw Code'!M95</f>
        <v>0</v>
      </c>
      <c r="N97" t="str">
        <f>'Raw Code'!N95</f>
        <v>,</v>
      </c>
      <c r="O97">
        <f>'Raw Code'!O95</f>
        <v>0</v>
      </c>
      <c r="P97" t="str">
        <f>'Raw Code'!P95</f>
        <v>],</v>
      </c>
      <c r="Q97">
        <f>'Raw Code'!Q95</f>
        <v>0</v>
      </c>
      <c r="R97" t="str">
        <f>'Raw Code'!R95</f>
        <v>,"</v>
      </c>
      <c r="S97">
        <f>'Raw Code'!S95</f>
        <v>0</v>
      </c>
      <c r="T97" t="str">
        <f>'Raw Code'!T95</f>
        <v>",</v>
      </c>
      <c r="U97">
        <f>'Raw Code'!U95</f>
        <v>0</v>
      </c>
      <c r="V97" t="str">
        <f>'Raw Code'!V95</f>
        <v>,</v>
      </c>
      <c r="W97">
        <f>'Raw Code'!W95</f>
        <v>0</v>
      </c>
      <c r="X97" t="str">
        <f>'Raw Code'!X95</f>
        <v>,</v>
      </c>
      <c r="Y97">
        <f>'Raw Code'!Y95</f>
        <v>0</v>
      </c>
      <c r="Z97" t="str">
        <f>'Raw Code'!Z95</f>
        <v>],</v>
      </c>
      <c r="AA97">
        <f>'Raw Code'!AA95</f>
        <v>0</v>
      </c>
      <c r="AB97" t="str">
        <f>'Raw Code'!AB95</f>
        <v>],</v>
      </c>
    </row>
    <row r="98" spans="1:28">
      <c r="B98" t="str">
        <f>'Raw Code'!B96</f>
        <v>["</v>
      </c>
      <c r="C98" t="str">
        <f>'Raw Code'!C96</f>
        <v xml:space="preserve">	Minnow</v>
      </c>
      <c r="D98" t="str">
        <f>'Raw Code'!D96</f>
        <v>",["</v>
      </c>
      <c r="E98" t="str">
        <f>'Raw Code'!E96</f>
        <v>ITEM</v>
      </c>
      <c r="F98" t="str">
        <f>'Raw Code'!F96</f>
        <v>","</v>
      </c>
      <c r="G98" t="str">
        <f>'Raw Code'!G96</f>
        <v>BAIT</v>
      </c>
      <c r="H98" t="str">
        <f>'Raw Code'!H96</f>
        <v>"],["</v>
      </c>
      <c r="I98" t="str">
        <f>'Raw Code'!I96</f>
        <v>Minnow</v>
      </c>
      <c r="J98" t="str">
        <f>'Raw Code'!J96</f>
        <v>","</v>
      </c>
      <c r="K98" t="str">
        <f>'Raw Code'!K96</f>
        <v>NoDesc</v>
      </c>
      <c r="L98" t="str">
        <f>'Raw Code'!L96</f>
        <v>"],[</v>
      </c>
      <c r="M98">
        <f>'Raw Code'!M96</f>
        <v>20</v>
      </c>
      <c r="N98" t="str">
        <f>'Raw Code'!N96</f>
        <v>,</v>
      </c>
      <c r="O98">
        <f>'Raw Code'!O96</f>
        <v>10</v>
      </c>
      <c r="P98" t="str">
        <f>'Raw Code'!P96</f>
        <v>],</v>
      </c>
      <c r="Q98">
        <f>'Raw Code'!Q96</f>
        <v>1</v>
      </c>
      <c r="R98" t="str">
        <f>'Raw Code'!R96</f>
        <v>,"</v>
      </c>
      <c r="S98" t="str">
        <f>'Raw Code'!S96</f>
        <v>core\items\food.sqf</v>
      </c>
      <c r="T98" t="str">
        <f>'Raw Code'!T96</f>
        <v>",</v>
      </c>
      <c r="U98">
        <f>'Raw Code'!U96</f>
        <v>0</v>
      </c>
      <c r="V98" t="str">
        <f>'Raw Code'!V96</f>
        <v>,</v>
      </c>
      <c r="W98" t="b">
        <f>'Raw Code'!W96</f>
        <v>1</v>
      </c>
      <c r="X98" t="str">
        <f>'Raw Code'!X96</f>
        <v>,</v>
      </c>
      <c r="Y98">
        <f>'Raw Code'!Y96</f>
        <v>0</v>
      </c>
      <c r="Z98" t="str">
        <f>'Raw Code'!Z96</f>
        <v>],</v>
      </c>
      <c r="AA98" t="b">
        <f>'Raw Code'!AA96</f>
        <v>0</v>
      </c>
      <c r="AB98" t="str">
        <f>'Raw Code'!AB96</f>
        <v>],</v>
      </c>
    </row>
    <row r="99" spans="1:28">
      <c r="B99" t="str">
        <f>'Raw Code'!B97</f>
        <v>["</v>
      </c>
      <c r="C99" t="str">
        <f>'Raw Code'!C97</f>
        <v>Worm</v>
      </c>
      <c r="D99" t="str">
        <f>'Raw Code'!D97</f>
        <v>",["</v>
      </c>
      <c r="E99" t="str">
        <f>'Raw Code'!E97</f>
        <v>ITEM</v>
      </c>
      <c r="F99" t="str">
        <f>'Raw Code'!F97</f>
        <v>","</v>
      </c>
      <c r="G99" t="str">
        <f>'Raw Code'!G97</f>
        <v>BAIT</v>
      </c>
      <c r="H99" t="str">
        <f>'Raw Code'!H97</f>
        <v>"],["</v>
      </c>
      <c r="I99" t="str">
        <f>'Raw Code'!I97</f>
        <v>Worm</v>
      </c>
      <c r="J99" t="str">
        <f>'Raw Code'!J97</f>
        <v>","</v>
      </c>
      <c r="K99" t="str">
        <f>'Raw Code'!K97</f>
        <v>NoDesc</v>
      </c>
      <c r="L99" t="str">
        <f>'Raw Code'!L97</f>
        <v>"],[</v>
      </c>
      <c r="M99">
        <f>'Raw Code'!M97</f>
        <v>5</v>
      </c>
      <c r="N99" t="str">
        <f>'Raw Code'!N97</f>
        <v>,</v>
      </c>
      <c r="O99">
        <f>'Raw Code'!O97</f>
        <v>1</v>
      </c>
      <c r="P99" t="str">
        <f>'Raw Code'!P97</f>
        <v>],</v>
      </c>
      <c r="Q99">
        <f>'Raw Code'!Q97</f>
        <v>0</v>
      </c>
      <c r="R99" t="str">
        <f>'Raw Code'!R97</f>
        <v>,"</v>
      </c>
      <c r="S99" t="str">
        <f>'Raw Code'!S97</f>
        <v>core\items\noUse.sqf</v>
      </c>
      <c r="T99" t="str">
        <f>'Raw Code'!T97</f>
        <v>",</v>
      </c>
      <c r="U99">
        <f>'Raw Code'!U97</f>
        <v>0</v>
      </c>
      <c r="V99" t="str">
        <f>'Raw Code'!V97</f>
        <v>,</v>
      </c>
      <c r="W99" t="b">
        <f>'Raw Code'!W97</f>
        <v>1</v>
      </c>
      <c r="X99" t="str">
        <f>'Raw Code'!X97</f>
        <v>,</v>
      </c>
      <c r="Y99">
        <f>'Raw Code'!Y97</f>
        <v>0</v>
      </c>
      <c r="Z99" t="str">
        <f>'Raw Code'!Z97</f>
        <v>],</v>
      </c>
      <c r="AA99" t="b">
        <f>'Raw Code'!AA97</f>
        <v>0</v>
      </c>
      <c r="AB99" t="str">
        <f>'Raw Code'!AB97</f>
        <v>],</v>
      </c>
    </row>
    <row r="100" spans="1:28">
      <c r="B100" t="str">
        <f>'Raw Code'!B98</f>
        <v>//SPARE</v>
      </c>
      <c r="C100">
        <f>'Raw Code'!C98</f>
        <v>0</v>
      </c>
      <c r="D100" t="str">
        <f>'Raw Code'!D98</f>
        <v>",["</v>
      </c>
      <c r="E100">
        <f>'Raw Code'!E98</f>
        <v>0</v>
      </c>
      <c r="F100" t="str">
        <f>'Raw Code'!F98</f>
        <v>","</v>
      </c>
      <c r="G100">
        <f>'Raw Code'!G98</f>
        <v>0</v>
      </c>
      <c r="H100" t="str">
        <f>'Raw Code'!H98</f>
        <v>"],["</v>
      </c>
      <c r="I100">
        <f>'Raw Code'!I98</f>
        <v>0</v>
      </c>
      <c r="J100" t="str">
        <f>'Raw Code'!J98</f>
        <v>","</v>
      </c>
      <c r="K100">
        <f>'Raw Code'!K98</f>
        <v>0</v>
      </c>
      <c r="L100" t="str">
        <f>'Raw Code'!L98</f>
        <v>"],[</v>
      </c>
      <c r="M100">
        <f>'Raw Code'!M98</f>
        <v>0</v>
      </c>
      <c r="N100" t="str">
        <f>'Raw Code'!N98</f>
        <v>,</v>
      </c>
      <c r="O100">
        <f>'Raw Code'!O98</f>
        <v>0</v>
      </c>
      <c r="P100" t="str">
        <f>'Raw Code'!P98</f>
        <v>],</v>
      </c>
      <c r="Q100">
        <f>'Raw Code'!Q98</f>
        <v>0</v>
      </c>
      <c r="R100" t="str">
        <f>'Raw Code'!R98</f>
        <v>,"</v>
      </c>
      <c r="S100">
        <f>'Raw Code'!S98</f>
        <v>0</v>
      </c>
      <c r="T100" t="str">
        <f>'Raw Code'!T98</f>
        <v>",</v>
      </c>
      <c r="U100">
        <f>'Raw Code'!U98</f>
        <v>0</v>
      </c>
      <c r="V100" t="str">
        <f>'Raw Code'!V98</f>
        <v>,</v>
      </c>
      <c r="W100">
        <f>'Raw Code'!W98</f>
        <v>0</v>
      </c>
      <c r="X100" t="str">
        <f>'Raw Code'!X98</f>
        <v>,</v>
      </c>
      <c r="Y100">
        <f>'Raw Code'!Y98</f>
        <v>0</v>
      </c>
      <c r="Z100" t="str">
        <f>'Raw Code'!Z98</f>
        <v>],</v>
      </c>
      <c r="AA100">
        <f>'Raw Code'!AA98</f>
        <v>0</v>
      </c>
      <c r="AB100" t="str">
        <f>'Raw Code'!AB98</f>
        <v>],</v>
      </c>
    </row>
    <row r="101" spans="1:28">
      <c r="B101" t="str">
        <f>'Raw Code'!B99</f>
        <v>//SPARE</v>
      </c>
      <c r="C101">
        <f>'Raw Code'!C99</f>
        <v>0</v>
      </c>
      <c r="D101" t="str">
        <f>'Raw Code'!D99</f>
        <v>",["</v>
      </c>
      <c r="E101">
        <f>'Raw Code'!E99</f>
        <v>0</v>
      </c>
      <c r="F101" t="str">
        <f>'Raw Code'!F99</f>
        <v>","</v>
      </c>
      <c r="G101">
        <f>'Raw Code'!G99</f>
        <v>0</v>
      </c>
      <c r="H101" t="str">
        <f>'Raw Code'!H99</f>
        <v>"],["</v>
      </c>
      <c r="I101">
        <f>'Raw Code'!I99</f>
        <v>0</v>
      </c>
      <c r="J101" t="str">
        <f>'Raw Code'!J99</f>
        <v>","</v>
      </c>
      <c r="K101">
        <f>'Raw Code'!K99</f>
        <v>0</v>
      </c>
      <c r="L101" t="str">
        <f>'Raw Code'!L99</f>
        <v>"],[</v>
      </c>
      <c r="M101">
        <f>'Raw Code'!M99</f>
        <v>0</v>
      </c>
      <c r="N101" t="str">
        <f>'Raw Code'!N99</f>
        <v>,</v>
      </c>
      <c r="O101">
        <f>'Raw Code'!O99</f>
        <v>0</v>
      </c>
      <c r="P101" t="str">
        <f>'Raw Code'!P99</f>
        <v>],</v>
      </c>
      <c r="Q101">
        <f>'Raw Code'!Q99</f>
        <v>0</v>
      </c>
      <c r="R101" t="str">
        <f>'Raw Code'!R99</f>
        <v>,"</v>
      </c>
      <c r="S101">
        <f>'Raw Code'!S99</f>
        <v>0</v>
      </c>
      <c r="T101" t="str">
        <f>'Raw Code'!T99</f>
        <v>",</v>
      </c>
      <c r="U101">
        <f>'Raw Code'!U99</f>
        <v>0</v>
      </c>
      <c r="V101" t="str">
        <f>'Raw Code'!V99</f>
        <v>,</v>
      </c>
      <c r="W101">
        <f>'Raw Code'!W99</f>
        <v>0</v>
      </c>
      <c r="X101" t="str">
        <f>'Raw Code'!X99</f>
        <v>,</v>
      </c>
      <c r="Y101">
        <f>'Raw Code'!Y99</f>
        <v>0</v>
      </c>
      <c r="Z101" t="str">
        <f>'Raw Code'!Z99</f>
        <v>],</v>
      </c>
      <c r="AA101">
        <f>'Raw Code'!AA99</f>
        <v>0</v>
      </c>
      <c r="AB101" t="str">
        <f>'Raw Code'!AB99</f>
        <v>],</v>
      </c>
    </row>
    <row r="102" spans="1:28">
      <c r="A102" t="str">
        <f>'Raw Code'!A100</f>
        <v>/* Fish */</v>
      </c>
    </row>
    <row r="103" spans="1:28">
      <c r="B103" t="str">
        <f>'Raw Code'!B101</f>
        <v>["</v>
      </c>
      <c r="C103" t="str">
        <f>'Raw Code'!C101</f>
        <v>Bluegill</v>
      </c>
      <c r="D103" t="str">
        <f>'Raw Code'!D101</f>
        <v>",["</v>
      </c>
      <c r="E103" t="str">
        <f>'Raw Code'!E101</f>
        <v>ITEM</v>
      </c>
      <c r="F103" t="str">
        <f>'Raw Code'!F101</f>
        <v>","</v>
      </c>
      <c r="G103" t="str">
        <f>'Raw Code'!G101</f>
        <v>FISH</v>
      </c>
      <c r="H103" t="str">
        <f>'Raw Code'!H101</f>
        <v>"],["</v>
      </c>
      <c r="I103" t="str">
        <f>'Raw Code'!I101</f>
        <v>Bluegill</v>
      </c>
      <c r="J103" t="str">
        <f>'Raw Code'!J101</f>
        <v>","</v>
      </c>
      <c r="K103" t="str">
        <f>'Raw Code'!K101</f>
        <v>NoDesc</v>
      </c>
      <c r="L103" t="str">
        <f>'Raw Code'!L101</f>
        <v>"],[</v>
      </c>
      <c r="M103">
        <f>'Raw Code'!M101</f>
        <v>50</v>
      </c>
      <c r="N103" t="str">
        <f>'Raw Code'!N101</f>
        <v>,</v>
      </c>
      <c r="O103">
        <f>'Raw Code'!O101</f>
        <v>25</v>
      </c>
      <c r="P103" t="str">
        <f>'Raw Code'!P101</f>
        <v>],</v>
      </c>
      <c r="Q103">
        <f>'Raw Code'!Q101</f>
        <v>2</v>
      </c>
      <c r="R103" t="str">
        <f>'Raw Code'!R101</f>
        <v>,"</v>
      </c>
      <c r="S103" t="str">
        <f>'Raw Code'!S101</f>
        <v>core\items\food.sqf</v>
      </c>
      <c r="T103" t="str">
        <f>'Raw Code'!T101</f>
        <v>",</v>
      </c>
      <c r="U103">
        <f>'Raw Code'!U101</f>
        <v>0</v>
      </c>
      <c r="V103" t="str">
        <f>'Raw Code'!V101</f>
        <v>,</v>
      </c>
      <c r="W103" t="b">
        <f>'Raw Code'!W101</f>
        <v>1</v>
      </c>
      <c r="X103" t="str">
        <f>'Raw Code'!X101</f>
        <v>,</v>
      </c>
      <c r="Y103">
        <f>'Raw Code'!Y101</f>
        <v>0</v>
      </c>
      <c r="Z103" t="str">
        <f>'Raw Code'!Z101</f>
        <v>],</v>
      </c>
      <c r="AA103" t="b">
        <f>'Raw Code'!AA101</f>
        <v>0</v>
      </c>
      <c r="AB103" t="str">
        <f>'Raw Code'!AB101</f>
        <v>],</v>
      </c>
    </row>
    <row r="104" spans="1:28">
      <c r="B104" t="str">
        <f>'Raw Code'!B102</f>
        <v>["</v>
      </c>
      <c r="C104" t="str">
        <f>'Raw Code'!C102</f>
        <v>Catfish</v>
      </c>
      <c r="D104" t="str">
        <f>'Raw Code'!D102</f>
        <v>",["</v>
      </c>
      <c r="E104" t="str">
        <f>'Raw Code'!E102</f>
        <v>ITEM</v>
      </c>
      <c r="F104" t="str">
        <f>'Raw Code'!F102</f>
        <v>","</v>
      </c>
      <c r="G104" t="str">
        <f>'Raw Code'!G102</f>
        <v>FISH</v>
      </c>
      <c r="H104" t="str">
        <f>'Raw Code'!H102</f>
        <v>"],["</v>
      </c>
      <c r="I104" t="str">
        <f>'Raw Code'!I102</f>
        <v>Catfish</v>
      </c>
      <c r="J104" t="str">
        <f>'Raw Code'!J102</f>
        <v>","</v>
      </c>
      <c r="K104" t="str">
        <f>'Raw Code'!K102</f>
        <v>NoDesc</v>
      </c>
      <c r="L104" t="str">
        <f>'Raw Code'!L102</f>
        <v>"],[</v>
      </c>
      <c r="M104">
        <f>'Raw Code'!M102</f>
        <v>100</v>
      </c>
      <c r="N104" t="str">
        <f>'Raw Code'!N102</f>
        <v>,</v>
      </c>
      <c r="O104">
        <f>'Raw Code'!O102</f>
        <v>50</v>
      </c>
      <c r="P104" t="str">
        <f>'Raw Code'!P102</f>
        <v>],</v>
      </c>
      <c r="Q104">
        <f>'Raw Code'!Q102</f>
        <v>3</v>
      </c>
      <c r="R104" t="str">
        <f>'Raw Code'!R102</f>
        <v>,"</v>
      </c>
      <c r="S104" t="str">
        <f>'Raw Code'!S102</f>
        <v>core\items\food.sqf</v>
      </c>
      <c r="T104" t="str">
        <f>'Raw Code'!T102</f>
        <v>",</v>
      </c>
      <c r="U104">
        <f>'Raw Code'!U102</f>
        <v>0</v>
      </c>
      <c r="V104" t="str">
        <f>'Raw Code'!V102</f>
        <v>,</v>
      </c>
      <c r="W104" t="b">
        <f>'Raw Code'!W102</f>
        <v>1</v>
      </c>
      <c r="X104" t="str">
        <f>'Raw Code'!X102</f>
        <v>,</v>
      </c>
      <c r="Y104">
        <f>'Raw Code'!Y102</f>
        <v>0</v>
      </c>
      <c r="Z104" t="str">
        <f>'Raw Code'!Z102</f>
        <v>],</v>
      </c>
      <c r="AA104" t="b">
        <f>'Raw Code'!AA102</f>
        <v>0</v>
      </c>
      <c r="AB104" t="str">
        <f>'Raw Code'!AB102</f>
        <v>],</v>
      </c>
    </row>
    <row r="105" spans="1:28">
      <c r="B105" t="str">
        <f>'Raw Code'!B103</f>
        <v>["</v>
      </c>
      <c r="C105" t="str">
        <f>'Raw Code'!C103</f>
        <v>Perch</v>
      </c>
      <c r="D105" t="str">
        <f>'Raw Code'!D103</f>
        <v>",["</v>
      </c>
      <c r="E105" t="str">
        <f>'Raw Code'!E103</f>
        <v>ITEM</v>
      </c>
      <c r="F105" t="str">
        <f>'Raw Code'!F103</f>
        <v>","</v>
      </c>
      <c r="G105" t="str">
        <f>'Raw Code'!G103</f>
        <v>FISH</v>
      </c>
      <c r="H105" t="str">
        <f>'Raw Code'!H103</f>
        <v>"],["</v>
      </c>
      <c r="I105" t="str">
        <f>'Raw Code'!I103</f>
        <v>Perch</v>
      </c>
      <c r="J105" t="str">
        <f>'Raw Code'!J103</f>
        <v>","</v>
      </c>
      <c r="K105" t="str">
        <f>'Raw Code'!K103</f>
        <v>NoDesc</v>
      </c>
      <c r="L105" t="str">
        <f>'Raw Code'!L103</f>
        <v>"],[</v>
      </c>
      <c r="M105">
        <f>'Raw Code'!M103</f>
        <v>75</v>
      </c>
      <c r="N105" t="str">
        <f>'Raw Code'!N103</f>
        <v>,</v>
      </c>
      <c r="O105">
        <f>'Raw Code'!O103</f>
        <v>50</v>
      </c>
      <c r="P105" t="str">
        <f>'Raw Code'!P103</f>
        <v>],</v>
      </c>
      <c r="Q105">
        <f>'Raw Code'!Q103</f>
        <v>2</v>
      </c>
      <c r="R105" t="str">
        <f>'Raw Code'!R103</f>
        <v>,"</v>
      </c>
      <c r="S105" t="str">
        <f>'Raw Code'!S103</f>
        <v>core\items\food.sqf</v>
      </c>
      <c r="T105" t="str">
        <f>'Raw Code'!T103</f>
        <v>",</v>
      </c>
      <c r="U105">
        <f>'Raw Code'!U103</f>
        <v>0</v>
      </c>
      <c r="V105" t="str">
        <f>'Raw Code'!V103</f>
        <v>,</v>
      </c>
      <c r="W105" t="b">
        <f>'Raw Code'!W103</f>
        <v>1</v>
      </c>
      <c r="X105" t="str">
        <f>'Raw Code'!X103</f>
        <v>,</v>
      </c>
      <c r="Y105">
        <f>'Raw Code'!Y103</f>
        <v>0</v>
      </c>
      <c r="Z105" t="str">
        <f>'Raw Code'!Z103</f>
        <v>],</v>
      </c>
      <c r="AA105" t="b">
        <f>'Raw Code'!AA103</f>
        <v>0</v>
      </c>
      <c r="AB105" t="str">
        <f>'Raw Code'!AB103</f>
        <v>],</v>
      </c>
    </row>
    <row r="106" spans="1:28">
      <c r="B106" t="str">
        <f>'Raw Code'!B104</f>
        <v>["</v>
      </c>
      <c r="C106" t="str">
        <f>'Raw Code'!C104</f>
        <v>Trout</v>
      </c>
      <c r="D106" t="str">
        <f>'Raw Code'!D104</f>
        <v>",["</v>
      </c>
      <c r="E106" t="str">
        <f>'Raw Code'!E104</f>
        <v>ITEM</v>
      </c>
      <c r="F106" t="str">
        <f>'Raw Code'!F104</f>
        <v>","</v>
      </c>
      <c r="G106" t="str">
        <f>'Raw Code'!G104</f>
        <v>FISH</v>
      </c>
      <c r="H106" t="str">
        <f>'Raw Code'!H104</f>
        <v>"],["</v>
      </c>
      <c r="I106" t="str">
        <f>'Raw Code'!I104</f>
        <v>Trout</v>
      </c>
      <c r="J106" t="str">
        <f>'Raw Code'!J104</f>
        <v>","</v>
      </c>
      <c r="K106" t="str">
        <f>'Raw Code'!K104</f>
        <v>NoDesc</v>
      </c>
      <c r="L106" t="str">
        <f>'Raw Code'!L104</f>
        <v>"],[</v>
      </c>
      <c r="M106">
        <f>'Raw Code'!M104</f>
        <v>90</v>
      </c>
      <c r="N106" t="str">
        <f>'Raw Code'!N104</f>
        <v>,</v>
      </c>
      <c r="O106">
        <f>'Raw Code'!O104</f>
        <v>60</v>
      </c>
      <c r="P106" t="str">
        <f>'Raw Code'!P104</f>
        <v>],</v>
      </c>
      <c r="Q106">
        <f>'Raw Code'!Q104</f>
        <v>3</v>
      </c>
      <c r="R106" t="str">
        <f>'Raw Code'!R104</f>
        <v>,"</v>
      </c>
      <c r="S106" t="str">
        <f>'Raw Code'!S104</f>
        <v>core\items\food.sqf</v>
      </c>
      <c r="T106" t="str">
        <f>'Raw Code'!T104</f>
        <v>",</v>
      </c>
      <c r="U106">
        <f>'Raw Code'!U104</f>
        <v>0</v>
      </c>
      <c r="V106" t="str">
        <f>'Raw Code'!V104</f>
        <v>,</v>
      </c>
      <c r="W106" t="b">
        <f>'Raw Code'!W104</f>
        <v>1</v>
      </c>
      <c r="X106" t="str">
        <f>'Raw Code'!X104</f>
        <v>,</v>
      </c>
      <c r="Y106">
        <f>'Raw Code'!Y104</f>
        <v>0</v>
      </c>
      <c r="Z106" t="str">
        <f>'Raw Code'!Z104</f>
        <v>],</v>
      </c>
      <c r="AA106" t="b">
        <f>'Raw Code'!AA104</f>
        <v>0</v>
      </c>
      <c r="AB106" t="str">
        <f>'Raw Code'!AB104</f>
        <v>],</v>
      </c>
    </row>
    <row r="107" spans="1:28">
      <c r="B107" t="str">
        <f>'Raw Code'!B105</f>
        <v>["</v>
      </c>
      <c r="C107" t="str">
        <f>'Raw Code'!C105</f>
        <v>RockBass</v>
      </c>
      <c r="D107" t="str">
        <f>'Raw Code'!D105</f>
        <v>",["</v>
      </c>
      <c r="E107" t="str">
        <f>'Raw Code'!E105</f>
        <v>ITEM</v>
      </c>
      <c r="F107" t="str">
        <f>'Raw Code'!F105</f>
        <v>","</v>
      </c>
      <c r="G107" t="str">
        <f>'Raw Code'!G105</f>
        <v>FISH</v>
      </c>
      <c r="H107" t="str">
        <f>'Raw Code'!H105</f>
        <v>"],["</v>
      </c>
      <c r="I107" t="str">
        <f>'Raw Code'!I105</f>
        <v>RockBass</v>
      </c>
      <c r="J107" t="str">
        <f>'Raw Code'!J105</f>
        <v>","</v>
      </c>
      <c r="K107" t="str">
        <f>'Raw Code'!K105</f>
        <v>NoDesc</v>
      </c>
      <c r="L107" t="str">
        <f>'Raw Code'!L105</f>
        <v>"],[</v>
      </c>
      <c r="M107">
        <f>'Raw Code'!M105</f>
        <v>150</v>
      </c>
      <c r="N107" t="str">
        <f>'Raw Code'!N105</f>
        <v>,</v>
      </c>
      <c r="O107">
        <f>'Raw Code'!O105</f>
        <v>100</v>
      </c>
      <c r="P107" t="str">
        <f>'Raw Code'!P105</f>
        <v>],</v>
      </c>
      <c r="Q107">
        <f>'Raw Code'!Q105</f>
        <v>4</v>
      </c>
      <c r="R107" t="str">
        <f>'Raw Code'!R105</f>
        <v>,"</v>
      </c>
      <c r="S107" t="str">
        <f>'Raw Code'!S105</f>
        <v>core\items\food.sqf</v>
      </c>
      <c r="T107" t="str">
        <f>'Raw Code'!T105</f>
        <v>",</v>
      </c>
      <c r="U107">
        <f>'Raw Code'!U105</f>
        <v>0</v>
      </c>
      <c r="V107" t="str">
        <f>'Raw Code'!V105</f>
        <v>,</v>
      </c>
      <c r="W107" t="b">
        <f>'Raw Code'!W105</f>
        <v>1</v>
      </c>
      <c r="X107" t="str">
        <f>'Raw Code'!X105</f>
        <v>,</v>
      </c>
      <c r="Y107">
        <f>'Raw Code'!Y105</f>
        <v>0</v>
      </c>
      <c r="Z107" t="str">
        <f>'Raw Code'!Z105</f>
        <v>],</v>
      </c>
      <c r="AA107" t="b">
        <f>'Raw Code'!AA105</f>
        <v>0</v>
      </c>
      <c r="AB107" t="str">
        <f>'Raw Code'!AB105</f>
        <v>],</v>
      </c>
    </row>
    <row r="108" spans="1:28">
      <c r="B108" t="str">
        <f>'Raw Code'!B106</f>
        <v>["</v>
      </c>
      <c r="C108" t="str">
        <f>'Raw Code'!C106</f>
        <v>Shrimp</v>
      </c>
      <c r="D108" t="str">
        <f>'Raw Code'!D106</f>
        <v>",["</v>
      </c>
      <c r="E108" t="str">
        <f>'Raw Code'!E106</f>
        <v>ITEM</v>
      </c>
      <c r="F108" t="str">
        <f>'Raw Code'!F106</f>
        <v>","</v>
      </c>
      <c r="G108" t="str">
        <f>'Raw Code'!G106</f>
        <v>FISH</v>
      </c>
      <c r="H108" t="str">
        <f>'Raw Code'!H106</f>
        <v>"],["</v>
      </c>
      <c r="I108" t="str">
        <f>'Raw Code'!I106</f>
        <v>Shrimp</v>
      </c>
      <c r="J108" t="str">
        <f>'Raw Code'!J106</f>
        <v>","</v>
      </c>
      <c r="K108" t="str">
        <f>'Raw Code'!K106</f>
        <v>NoDesc</v>
      </c>
      <c r="L108" t="str">
        <f>'Raw Code'!L106</f>
        <v>"],[</v>
      </c>
      <c r="M108">
        <f>'Raw Code'!M106</f>
        <v>25</v>
      </c>
      <c r="N108" t="str">
        <f>'Raw Code'!N106</f>
        <v>,</v>
      </c>
      <c r="O108">
        <f>'Raw Code'!O106</f>
        <v>12</v>
      </c>
      <c r="P108" t="str">
        <f>'Raw Code'!P106</f>
        <v>],</v>
      </c>
      <c r="Q108">
        <f>'Raw Code'!Q106</f>
        <v>0.1</v>
      </c>
      <c r="R108" t="str">
        <f>'Raw Code'!R106</f>
        <v>,"</v>
      </c>
      <c r="S108" t="str">
        <f>'Raw Code'!S106</f>
        <v>core\items\food.sqf</v>
      </c>
      <c r="T108" t="str">
        <f>'Raw Code'!T106</f>
        <v>",</v>
      </c>
      <c r="U108">
        <f>'Raw Code'!U106</f>
        <v>0</v>
      </c>
      <c r="V108" t="str">
        <f>'Raw Code'!V106</f>
        <v>,</v>
      </c>
      <c r="W108" t="b">
        <f>'Raw Code'!W106</f>
        <v>1</v>
      </c>
      <c r="X108" t="str">
        <f>'Raw Code'!X106</f>
        <v>,</v>
      </c>
      <c r="Y108">
        <f>'Raw Code'!Y106</f>
        <v>0</v>
      </c>
      <c r="Z108" t="str">
        <f>'Raw Code'!Z106</f>
        <v>],</v>
      </c>
      <c r="AA108" t="b">
        <f>'Raw Code'!AA106</f>
        <v>0</v>
      </c>
      <c r="AB108" t="str">
        <f>'Raw Code'!AB106</f>
        <v>],</v>
      </c>
    </row>
    <row r="109" spans="1:28">
      <c r="B109" t="str">
        <f>'Raw Code'!B107</f>
        <v>["</v>
      </c>
      <c r="C109" t="str">
        <f>'Raw Code'!C107</f>
        <v>Sardine</v>
      </c>
      <c r="D109" t="str">
        <f>'Raw Code'!D107</f>
        <v>",["</v>
      </c>
      <c r="E109" t="str">
        <f>'Raw Code'!E107</f>
        <v>ITEM</v>
      </c>
      <c r="F109" t="str">
        <f>'Raw Code'!F107</f>
        <v>","</v>
      </c>
      <c r="G109" t="str">
        <f>'Raw Code'!G107</f>
        <v>FISH</v>
      </c>
      <c r="H109" t="str">
        <f>'Raw Code'!H107</f>
        <v>"],["</v>
      </c>
      <c r="I109" t="str">
        <f>'Raw Code'!I107</f>
        <v>Sardine</v>
      </c>
      <c r="J109" t="str">
        <f>'Raw Code'!J107</f>
        <v>","</v>
      </c>
      <c r="K109" t="str">
        <f>'Raw Code'!K107</f>
        <v>NoDesc</v>
      </c>
      <c r="L109" t="str">
        <f>'Raw Code'!L107</f>
        <v>"],[</v>
      </c>
      <c r="M109">
        <f>'Raw Code'!M107</f>
        <v>75</v>
      </c>
      <c r="N109" t="str">
        <f>'Raw Code'!N107</f>
        <v>,</v>
      </c>
      <c r="O109">
        <f>'Raw Code'!O107</f>
        <v>45</v>
      </c>
      <c r="P109" t="str">
        <f>'Raw Code'!P107</f>
        <v>],</v>
      </c>
      <c r="Q109">
        <f>'Raw Code'!Q107</f>
        <v>0.1</v>
      </c>
      <c r="R109" t="str">
        <f>'Raw Code'!R107</f>
        <v>,"</v>
      </c>
      <c r="S109" t="str">
        <f>'Raw Code'!S107</f>
        <v>core\items\food.sqf</v>
      </c>
      <c r="T109" t="str">
        <f>'Raw Code'!T107</f>
        <v>",</v>
      </c>
      <c r="U109">
        <f>'Raw Code'!U107</f>
        <v>0</v>
      </c>
      <c r="V109" t="str">
        <f>'Raw Code'!V107</f>
        <v>,</v>
      </c>
      <c r="W109" t="b">
        <f>'Raw Code'!W107</f>
        <v>1</v>
      </c>
      <c r="X109" t="str">
        <f>'Raw Code'!X107</f>
        <v>,</v>
      </c>
      <c r="Y109">
        <f>'Raw Code'!Y107</f>
        <v>0</v>
      </c>
      <c r="Z109" t="str">
        <f>'Raw Code'!Z107</f>
        <v>],</v>
      </c>
      <c r="AA109" t="b">
        <f>'Raw Code'!AA107</f>
        <v>0</v>
      </c>
      <c r="AB109" t="str">
        <f>'Raw Code'!AB107</f>
        <v>],</v>
      </c>
    </row>
    <row r="110" spans="1:28">
      <c r="B110" t="str">
        <f>'Raw Code'!B108</f>
        <v>["</v>
      </c>
      <c r="C110" t="str">
        <f>'Raw Code'!C108</f>
        <v>Monkfish</v>
      </c>
      <c r="D110" t="str">
        <f>'Raw Code'!D108</f>
        <v>",["</v>
      </c>
      <c r="E110" t="str">
        <f>'Raw Code'!E108</f>
        <v>ITEM</v>
      </c>
      <c r="F110" t="str">
        <f>'Raw Code'!F108</f>
        <v>","</v>
      </c>
      <c r="G110" t="str">
        <f>'Raw Code'!G108</f>
        <v>FISH</v>
      </c>
      <c r="H110" t="str">
        <f>'Raw Code'!H108</f>
        <v>"],["</v>
      </c>
      <c r="I110" t="str">
        <f>'Raw Code'!I108</f>
        <v>Monkfish</v>
      </c>
      <c r="J110" t="str">
        <f>'Raw Code'!J108</f>
        <v>","</v>
      </c>
      <c r="K110" t="str">
        <f>'Raw Code'!K108</f>
        <v>NoDesc</v>
      </c>
      <c r="L110" t="str">
        <f>'Raw Code'!L108</f>
        <v>"],[</v>
      </c>
      <c r="M110">
        <f>'Raw Code'!M108</f>
        <v>450</v>
      </c>
      <c r="N110" t="str">
        <f>'Raw Code'!N108</f>
        <v>,</v>
      </c>
      <c r="O110">
        <f>'Raw Code'!O108</f>
        <v>300</v>
      </c>
      <c r="P110" t="str">
        <f>'Raw Code'!P108</f>
        <v>],</v>
      </c>
      <c r="Q110">
        <f>'Raw Code'!Q108</f>
        <v>2</v>
      </c>
      <c r="R110" t="str">
        <f>'Raw Code'!R108</f>
        <v>,"</v>
      </c>
      <c r="S110" t="str">
        <f>'Raw Code'!S108</f>
        <v>core\items\food.sqf</v>
      </c>
      <c r="T110" t="str">
        <f>'Raw Code'!T108</f>
        <v>",</v>
      </c>
      <c r="U110">
        <f>'Raw Code'!U108</f>
        <v>0</v>
      </c>
      <c r="V110" t="str">
        <f>'Raw Code'!V108</f>
        <v>,</v>
      </c>
      <c r="W110" t="b">
        <f>'Raw Code'!W108</f>
        <v>1</v>
      </c>
      <c r="X110" t="str">
        <f>'Raw Code'!X108</f>
        <v>,</v>
      </c>
      <c r="Y110">
        <f>'Raw Code'!Y108</f>
        <v>0</v>
      </c>
      <c r="Z110" t="str">
        <f>'Raw Code'!Z108</f>
        <v>],</v>
      </c>
      <c r="AA110" t="b">
        <f>'Raw Code'!AA108</f>
        <v>0</v>
      </c>
      <c r="AB110" t="str">
        <f>'Raw Code'!AB108</f>
        <v>],</v>
      </c>
    </row>
    <row r="111" spans="1:28">
      <c r="B111" t="str">
        <f>'Raw Code'!B109</f>
        <v>["</v>
      </c>
      <c r="C111" t="str">
        <f>'Raw Code'!C109</f>
        <v>Salmon</v>
      </c>
      <c r="D111" t="str">
        <f>'Raw Code'!D109</f>
        <v>",["</v>
      </c>
      <c r="E111" t="str">
        <f>'Raw Code'!E109</f>
        <v>ITEM</v>
      </c>
      <c r="F111" t="str">
        <f>'Raw Code'!F109</f>
        <v>","</v>
      </c>
      <c r="G111" t="str">
        <f>'Raw Code'!G109</f>
        <v>FISH</v>
      </c>
      <c r="H111" t="str">
        <f>'Raw Code'!H109</f>
        <v>"],["</v>
      </c>
      <c r="I111" t="str">
        <f>'Raw Code'!I109</f>
        <v>Salmon</v>
      </c>
      <c r="J111" t="str">
        <f>'Raw Code'!J109</f>
        <v>","</v>
      </c>
      <c r="K111" t="str">
        <f>'Raw Code'!K109</f>
        <v>NoDesc</v>
      </c>
      <c r="L111" t="str">
        <f>'Raw Code'!L109</f>
        <v>"],[</v>
      </c>
      <c r="M111">
        <f>'Raw Code'!M109</f>
        <v>350</v>
      </c>
      <c r="N111" t="str">
        <f>'Raw Code'!N109</f>
        <v>,</v>
      </c>
      <c r="O111">
        <f>'Raw Code'!O109</f>
        <v>200</v>
      </c>
      <c r="P111" t="str">
        <f>'Raw Code'!P109</f>
        <v>],</v>
      </c>
      <c r="Q111">
        <f>'Raw Code'!Q109</f>
        <v>4</v>
      </c>
      <c r="R111" t="str">
        <f>'Raw Code'!R109</f>
        <v>,"</v>
      </c>
      <c r="S111" t="str">
        <f>'Raw Code'!S109</f>
        <v>core\items\food.sqf</v>
      </c>
      <c r="T111" t="str">
        <f>'Raw Code'!T109</f>
        <v>",</v>
      </c>
      <c r="U111">
        <f>'Raw Code'!U109</f>
        <v>0</v>
      </c>
      <c r="V111" t="str">
        <f>'Raw Code'!V109</f>
        <v>,</v>
      </c>
      <c r="W111" t="b">
        <f>'Raw Code'!W109</f>
        <v>1</v>
      </c>
      <c r="X111" t="str">
        <f>'Raw Code'!X109</f>
        <v>,</v>
      </c>
      <c r="Y111">
        <f>'Raw Code'!Y109</f>
        <v>0</v>
      </c>
      <c r="Z111" t="str">
        <f>'Raw Code'!Z109</f>
        <v>],</v>
      </c>
      <c r="AA111" t="b">
        <f>'Raw Code'!AA109</f>
        <v>0</v>
      </c>
      <c r="AB111" t="str">
        <f>'Raw Code'!AB109</f>
        <v>],</v>
      </c>
    </row>
    <row r="112" spans="1:28">
      <c r="B112" t="str">
        <f>'Raw Code'!B110</f>
        <v>["</v>
      </c>
      <c r="C112" t="str">
        <f>'Raw Code'!C110</f>
        <v>Shark</v>
      </c>
      <c r="D112" t="str">
        <f>'Raw Code'!D110</f>
        <v>",["</v>
      </c>
      <c r="E112" t="str">
        <f>'Raw Code'!E110</f>
        <v>ITEM</v>
      </c>
      <c r="F112" t="str">
        <f>'Raw Code'!F110</f>
        <v>","</v>
      </c>
      <c r="G112" t="str">
        <f>'Raw Code'!G110</f>
        <v>FISH</v>
      </c>
      <c r="H112" t="str">
        <f>'Raw Code'!H110</f>
        <v>"],["</v>
      </c>
      <c r="I112" t="str">
        <f>'Raw Code'!I110</f>
        <v>Shark</v>
      </c>
      <c r="J112" t="str">
        <f>'Raw Code'!J110</f>
        <v>","</v>
      </c>
      <c r="K112" t="str">
        <f>'Raw Code'!K110</f>
        <v>NoDesc</v>
      </c>
      <c r="L112" t="str">
        <f>'Raw Code'!L110</f>
        <v>"],[</v>
      </c>
      <c r="M112">
        <f>'Raw Code'!M110</f>
        <v>670</v>
      </c>
      <c r="N112" t="str">
        <f>'Raw Code'!N110</f>
        <v>,</v>
      </c>
      <c r="O112">
        <f>'Raw Code'!O110</f>
        <v>500</v>
      </c>
      <c r="P112" t="str">
        <f>'Raw Code'!P110</f>
        <v>],</v>
      </c>
      <c r="Q112">
        <f>'Raw Code'!Q110</f>
        <v>15</v>
      </c>
      <c r="R112" t="str">
        <f>'Raw Code'!R110</f>
        <v>,"</v>
      </c>
      <c r="S112" t="str">
        <f>'Raw Code'!S110</f>
        <v>core\items\food.sqf</v>
      </c>
      <c r="T112" t="str">
        <f>'Raw Code'!T110</f>
        <v>",</v>
      </c>
      <c r="U112">
        <f>'Raw Code'!U110</f>
        <v>0</v>
      </c>
      <c r="V112" t="str">
        <f>'Raw Code'!V110</f>
        <v>,</v>
      </c>
      <c r="W112" t="b">
        <f>'Raw Code'!W110</f>
        <v>1</v>
      </c>
      <c r="X112" t="str">
        <f>'Raw Code'!X110</f>
        <v>,</v>
      </c>
      <c r="Y112">
        <f>'Raw Code'!Y110</f>
        <v>0</v>
      </c>
      <c r="Z112" t="str">
        <f>'Raw Code'!Z110</f>
        <v>],</v>
      </c>
      <c r="AA112" t="b">
        <f>'Raw Code'!AA110</f>
        <v>0</v>
      </c>
      <c r="AB112" t="str">
        <f>'Raw Code'!AB110</f>
        <v>],</v>
      </c>
    </row>
    <row r="113" spans="1:28">
      <c r="B113" t="str">
        <f>'Raw Code'!B111</f>
        <v>["</v>
      </c>
      <c r="C113" t="str">
        <f>'Raw Code'!C111</f>
        <v>Tuna</v>
      </c>
      <c r="D113" t="str">
        <f>'Raw Code'!D111</f>
        <v>",["</v>
      </c>
      <c r="E113" t="str">
        <f>'Raw Code'!E111</f>
        <v>ITEM</v>
      </c>
      <c r="F113" t="str">
        <f>'Raw Code'!F111</f>
        <v>","</v>
      </c>
      <c r="G113" t="str">
        <f>'Raw Code'!G111</f>
        <v>FISH</v>
      </c>
      <c r="H113" t="str">
        <f>'Raw Code'!H111</f>
        <v>"],["</v>
      </c>
      <c r="I113" t="str">
        <f>'Raw Code'!I111</f>
        <v>Tuna</v>
      </c>
      <c r="J113" t="str">
        <f>'Raw Code'!J111</f>
        <v>","</v>
      </c>
      <c r="K113" t="str">
        <f>'Raw Code'!K111</f>
        <v>NoDesc</v>
      </c>
      <c r="L113" t="str">
        <f>'Raw Code'!L111</f>
        <v>"],[</v>
      </c>
      <c r="M113">
        <f>'Raw Code'!M111</f>
        <v>150</v>
      </c>
      <c r="N113" t="str">
        <f>'Raw Code'!N111</f>
        <v>,</v>
      </c>
      <c r="O113">
        <f>'Raw Code'!O111</f>
        <v>100</v>
      </c>
      <c r="P113" t="str">
        <f>'Raw Code'!P111</f>
        <v>],</v>
      </c>
      <c r="Q113">
        <f>'Raw Code'!Q111</f>
        <v>5</v>
      </c>
      <c r="R113" t="str">
        <f>'Raw Code'!R111</f>
        <v>,"</v>
      </c>
      <c r="S113" t="str">
        <f>'Raw Code'!S111</f>
        <v>core\items\food.sqf</v>
      </c>
      <c r="T113" t="str">
        <f>'Raw Code'!T111</f>
        <v>",</v>
      </c>
      <c r="U113">
        <f>'Raw Code'!U111</f>
        <v>0</v>
      </c>
      <c r="V113" t="str">
        <f>'Raw Code'!V111</f>
        <v>,</v>
      </c>
      <c r="W113" t="b">
        <f>'Raw Code'!W111</f>
        <v>1</v>
      </c>
      <c r="X113" t="str">
        <f>'Raw Code'!X111</f>
        <v>,</v>
      </c>
      <c r="Y113">
        <f>'Raw Code'!Y111</f>
        <v>0</v>
      </c>
      <c r="Z113" t="str">
        <f>'Raw Code'!Z111</f>
        <v>],</v>
      </c>
      <c r="AA113" t="b">
        <f>'Raw Code'!AA111</f>
        <v>0</v>
      </c>
      <c r="AB113" t="str">
        <f>'Raw Code'!AB111</f>
        <v>],</v>
      </c>
    </row>
    <row r="114" spans="1:28">
      <c r="B114" t="str">
        <f>'Raw Code'!B112</f>
        <v>["</v>
      </c>
      <c r="C114" t="str">
        <f>'Raw Code'!C112</f>
        <v>Whale</v>
      </c>
      <c r="D114" t="str">
        <f>'Raw Code'!D112</f>
        <v>",["</v>
      </c>
      <c r="E114" t="str">
        <f>'Raw Code'!E112</f>
        <v>ITEM</v>
      </c>
      <c r="F114" t="str">
        <f>'Raw Code'!F112</f>
        <v>","</v>
      </c>
      <c r="G114" t="str">
        <f>'Raw Code'!G112</f>
        <v>FISH</v>
      </c>
      <c r="H114" t="str">
        <f>'Raw Code'!H112</f>
        <v>"],["</v>
      </c>
      <c r="I114" t="str">
        <f>'Raw Code'!I112</f>
        <v>Whale</v>
      </c>
      <c r="J114" t="str">
        <f>'Raw Code'!J112</f>
        <v>","</v>
      </c>
      <c r="K114" t="str">
        <f>'Raw Code'!K112</f>
        <v>NoDesc</v>
      </c>
      <c r="L114" t="str">
        <f>'Raw Code'!L112</f>
        <v>"],[</v>
      </c>
      <c r="M114">
        <f>'Raw Code'!M112</f>
        <v>1200</v>
      </c>
      <c r="N114" t="str">
        <f>'Raw Code'!N112</f>
        <v>,</v>
      </c>
      <c r="O114">
        <f>'Raw Code'!O112</f>
        <v>700</v>
      </c>
      <c r="P114" t="str">
        <f>'Raw Code'!P112</f>
        <v>],</v>
      </c>
      <c r="Q114">
        <f>'Raw Code'!Q112</f>
        <v>20</v>
      </c>
      <c r="R114" t="str">
        <f>'Raw Code'!R112</f>
        <v>,"</v>
      </c>
      <c r="S114" t="str">
        <f>'Raw Code'!S112</f>
        <v>core\items\food.sqf</v>
      </c>
      <c r="T114" t="str">
        <f>'Raw Code'!T112</f>
        <v>",</v>
      </c>
      <c r="U114">
        <f>'Raw Code'!U112</f>
        <v>0</v>
      </c>
      <c r="V114" t="str">
        <f>'Raw Code'!V112</f>
        <v>,</v>
      </c>
      <c r="W114" t="b">
        <f>'Raw Code'!W112</f>
        <v>1</v>
      </c>
      <c r="X114" t="str">
        <f>'Raw Code'!X112</f>
        <v>,</v>
      </c>
      <c r="Y114">
        <f>'Raw Code'!Y112</f>
        <v>0</v>
      </c>
      <c r="Z114" t="str">
        <f>'Raw Code'!Z112</f>
        <v>],</v>
      </c>
      <c r="AA114" t="b">
        <f>'Raw Code'!AA112</f>
        <v>1</v>
      </c>
      <c r="AB114" t="str">
        <f>'Raw Code'!AB112</f>
        <v>],</v>
      </c>
    </row>
    <row r="115" spans="1:28">
      <c r="B115" t="str">
        <f>'Raw Code'!B113</f>
        <v>["</v>
      </c>
      <c r="C115" t="str">
        <f>'Raw Code'!C113</f>
        <v>Swordfish</v>
      </c>
      <c r="D115" t="str">
        <f>'Raw Code'!D113</f>
        <v>",["</v>
      </c>
      <c r="E115" t="str">
        <f>'Raw Code'!E113</f>
        <v>ITEM</v>
      </c>
      <c r="F115" t="str">
        <f>'Raw Code'!F113</f>
        <v>","</v>
      </c>
      <c r="G115" t="str">
        <f>'Raw Code'!G113</f>
        <v>FISH</v>
      </c>
      <c r="H115" t="str">
        <f>'Raw Code'!H113</f>
        <v>"],["</v>
      </c>
      <c r="I115" t="str">
        <f>'Raw Code'!I113</f>
        <v>Swordfish</v>
      </c>
      <c r="J115" t="str">
        <f>'Raw Code'!J113</f>
        <v>","</v>
      </c>
      <c r="K115" t="str">
        <f>'Raw Code'!K113</f>
        <v>NoDesc</v>
      </c>
      <c r="L115" t="str">
        <f>'Raw Code'!L113</f>
        <v>"],[</v>
      </c>
      <c r="M115">
        <f>'Raw Code'!M113</f>
        <v>600</v>
      </c>
      <c r="N115" t="str">
        <f>'Raw Code'!N113</f>
        <v>,</v>
      </c>
      <c r="O115">
        <f>'Raw Code'!O113</f>
        <v>350</v>
      </c>
      <c r="P115" t="str">
        <f>'Raw Code'!P113</f>
        <v>],</v>
      </c>
      <c r="Q115">
        <f>'Raw Code'!Q113</f>
        <v>11</v>
      </c>
      <c r="R115" t="str">
        <f>'Raw Code'!R113</f>
        <v>,"</v>
      </c>
      <c r="S115" t="str">
        <f>'Raw Code'!S113</f>
        <v>core\items\food.sqf</v>
      </c>
      <c r="T115" t="str">
        <f>'Raw Code'!T113</f>
        <v>",</v>
      </c>
      <c r="U115">
        <f>'Raw Code'!U113</f>
        <v>0</v>
      </c>
      <c r="V115" t="str">
        <f>'Raw Code'!V113</f>
        <v>,</v>
      </c>
      <c r="W115" t="b">
        <f>'Raw Code'!W113</f>
        <v>1</v>
      </c>
      <c r="X115" t="str">
        <f>'Raw Code'!X113</f>
        <v>,</v>
      </c>
      <c r="Y115">
        <f>'Raw Code'!Y113</f>
        <v>0</v>
      </c>
      <c r="Z115" t="str">
        <f>'Raw Code'!Z113</f>
        <v>],</v>
      </c>
      <c r="AA115" t="b">
        <f>'Raw Code'!AA113</f>
        <v>0</v>
      </c>
      <c r="AB115" t="str">
        <f>'Raw Code'!AB113</f>
        <v>],</v>
      </c>
    </row>
    <row r="116" spans="1:28">
      <c r="B116" t="str">
        <f>'Raw Code'!B114</f>
        <v>//SPARE</v>
      </c>
      <c r="C116">
        <f>'Raw Code'!C114</f>
        <v>0</v>
      </c>
      <c r="D116" t="str">
        <f>'Raw Code'!D114</f>
        <v>",["</v>
      </c>
      <c r="E116">
        <f>'Raw Code'!E114</f>
        <v>0</v>
      </c>
      <c r="F116" t="str">
        <f>'Raw Code'!F114</f>
        <v>","</v>
      </c>
      <c r="G116">
        <f>'Raw Code'!G114</f>
        <v>0</v>
      </c>
      <c r="H116" t="str">
        <f>'Raw Code'!H114</f>
        <v>"],["</v>
      </c>
      <c r="I116">
        <f>'Raw Code'!I114</f>
        <v>0</v>
      </c>
      <c r="J116" t="str">
        <f>'Raw Code'!J114</f>
        <v>","</v>
      </c>
      <c r="K116">
        <f>'Raw Code'!K114</f>
        <v>0</v>
      </c>
      <c r="L116" t="str">
        <f>'Raw Code'!L114</f>
        <v>"],[</v>
      </c>
      <c r="M116">
        <f>'Raw Code'!M114</f>
        <v>0</v>
      </c>
      <c r="N116" t="str">
        <f>'Raw Code'!N114</f>
        <v>,</v>
      </c>
      <c r="O116">
        <f>'Raw Code'!O114</f>
        <v>0</v>
      </c>
      <c r="P116" t="str">
        <f>'Raw Code'!P114</f>
        <v>],</v>
      </c>
      <c r="Q116">
        <f>'Raw Code'!Q114</f>
        <v>0</v>
      </c>
      <c r="R116" t="str">
        <f>'Raw Code'!R114</f>
        <v>,"</v>
      </c>
      <c r="S116">
        <f>'Raw Code'!S114</f>
        <v>0</v>
      </c>
      <c r="T116" t="str">
        <f>'Raw Code'!T114</f>
        <v>",</v>
      </c>
      <c r="U116">
        <f>'Raw Code'!U114</f>
        <v>0</v>
      </c>
      <c r="V116" t="str">
        <f>'Raw Code'!V114</f>
        <v>,</v>
      </c>
      <c r="W116">
        <f>'Raw Code'!W114</f>
        <v>0</v>
      </c>
      <c r="X116" t="str">
        <f>'Raw Code'!X114</f>
        <v>,</v>
      </c>
      <c r="Y116">
        <f>'Raw Code'!Y114</f>
        <v>0</v>
      </c>
      <c r="Z116" t="str">
        <f>'Raw Code'!Z114</f>
        <v>],</v>
      </c>
      <c r="AA116">
        <f>'Raw Code'!AA114</f>
        <v>0</v>
      </c>
      <c r="AB116" t="str">
        <f>'Raw Code'!AB114</f>
        <v>],</v>
      </c>
    </row>
    <row r="117" spans="1:28">
      <c r="B117" t="str">
        <f>'Raw Code'!B115</f>
        <v>//SPARE</v>
      </c>
      <c r="C117">
        <f>'Raw Code'!C115</f>
        <v>0</v>
      </c>
      <c r="D117" t="str">
        <f>'Raw Code'!D115</f>
        <v>",["</v>
      </c>
      <c r="E117">
        <f>'Raw Code'!E115</f>
        <v>0</v>
      </c>
      <c r="F117" t="str">
        <f>'Raw Code'!F115</f>
        <v>","</v>
      </c>
      <c r="G117">
        <f>'Raw Code'!G115</f>
        <v>0</v>
      </c>
      <c r="H117" t="str">
        <f>'Raw Code'!H115</f>
        <v>"],["</v>
      </c>
      <c r="I117">
        <f>'Raw Code'!I115</f>
        <v>0</v>
      </c>
      <c r="J117" t="str">
        <f>'Raw Code'!J115</f>
        <v>","</v>
      </c>
      <c r="K117">
        <f>'Raw Code'!K115</f>
        <v>0</v>
      </c>
      <c r="L117" t="str">
        <f>'Raw Code'!L115</f>
        <v>"],[</v>
      </c>
      <c r="M117">
        <f>'Raw Code'!M115</f>
        <v>0</v>
      </c>
      <c r="N117" t="str">
        <f>'Raw Code'!N115</f>
        <v>,</v>
      </c>
      <c r="O117">
        <f>'Raw Code'!O115</f>
        <v>0</v>
      </c>
      <c r="P117" t="str">
        <f>'Raw Code'!P115</f>
        <v>],</v>
      </c>
      <c r="Q117">
        <f>'Raw Code'!Q115</f>
        <v>0</v>
      </c>
      <c r="R117" t="str">
        <f>'Raw Code'!R115</f>
        <v>,"</v>
      </c>
      <c r="S117">
        <f>'Raw Code'!S115</f>
        <v>0</v>
      </c>
      <c r="T117" t="str">
        <f>'Raw Code'!T115</f>
        <v>",</v>
      </c>
      <c r="U117">
        <f>'Raw Code'!U115</f>
        <v>0</v>
      </c>
      <c r="V117" t="str">
        <f>'Raw Code'!V115</f>
        <v>,</v>
      </c>
      <c r="W117">
        <f>'Raw Code'!W115</f>
        <v>0</v>
      </c>
      <c r="X117" t="str">
        <f>'Raw Code'!X115</f>
        <v>,</v>
      </c>
      <c r="Y117">
        <f>'Raw Code'!Y115</f>
        <v>0</v>
      </c>
      <c r="Z117" t="str">
        <f>'Raw Code'!Z115</f>
        <v>],</v>
      </c>
      <c r="AA117">
        <f>'Raw Code'!AA115</f>
        <v>0</v>
      </c>
      <c r="AB117" t="str">
        <f>'Raw Code'!AB115</f>
        <v>],</v>
      </c>
    </row>
    <row r="118" spans="1:28">
      <c r="B118" t="str">
        <f>'Raw Code'!B116</f>
        <v>//SPARE</v>
      </c>
      <c r="C118">
        <f>'Raw Code'!C116</f>
        <v>0</v>
      </c>
      <c r="D118" t="str">
        <f>'Raw Code'!D116</f>
        <v>",["</v>
      </c>
      <c r="E118">
        <f>'Raw Code'!E116</f>
        <v>0</v>
      </c>
      <c r="F118" t="str">
        <f>'Raw Code'!F116</f>
        <v>","</v>
      </c>
      <c r="G118">
        <f>'Raw Code'!G116</f>
        <v>0</v>
      </c>
      <c r="H118" t="str">
        <f>'Raw Code'!H116</f>
        <v>"],["</v>
      </c>
      <c r="I118">
        <f>'Raw Code'!I116</f>
        <v>0</v>
      </c>
      <c r="J118" t="str">
        <f>'Raw Code'!J116</f>
        <v>","</v>
      </c>
      <c r="K118">
        <f>'Raw Code'!K116</f>
        <v>0</v>
      </c>
      <c r="L118" t="str">
        <f>'Raw Code'!L116</f>
        <v>"],[</v>
      </c>
      <c r="M118">
        <f>'Raw Code'!M116</f>
        <v>0</v>
      </c>
      <c r="N118" t="str">
        <f>'Raw Code'!N116</f>
        <v>,</v>
      </c>
      <c r="O118">
        <f>'Raw Code'!O116</f>
        <v>0</v>
      </c>
      <c r="P118" t="str">
        <f>'Raw Code'!P116</f>
        <v>],</v>
      </c>
      <c r="Q118">
        <f>'Raw Code'!Q116</f>
        <v>0</v>
      </c>
      <c r="R118" t="str">
        <f>'Raw Code'!R116</f>
        <v>,"</v>
      </c>
      <c r="S118">
        <f>'Raw Code'!S116</f>
        <v>0</v>
      </c>
      <c r="T118" t="str">
        <f>'Raw Code'!T116</f>
        <v>",</v>
      </c>
      <c r="U118">
        <f>'Raw Code'!U116</f>
        <v>0</v>
      </c>
      <c r="V118" t="str">
        <f>'Raw Code'!V116</f>
        <v>,</v>
      </c>
      <c r="W118">
        <f>'Raw Code'!W116</f>
        <v>0</v>
      </c>
      <c r="X118" t="str">
        <f>'Raw Code'!X116</f>
        <v>,</v>
      </c>
      <c r="Y118">
        <f>'Raw Code'!Y116</f>
        <v>0</v>
      </c>
      <c r="Z118" t="str">
        <f>'Raw Code'!Z116</f>
        <v>],</v>
      </c>
      <c r="AA118">
        <f>'Raw Code'!AA116</f>
        <v>0</v>
      </c>
      <c r="AB118" t="str">
        <f>'Raw Code'!AB116</f>
        <v>],</v>
      </c>
    </row>
    <row r="119" spans="1:28">
      <c r="B119" t="str">
        <f>'Raw Code'!B117</f>
        <v>//SPARE</v>
      </c>
      <c r="C119">
        <f>'Raw Code'!C117</f>
        <v>0</v>
      </c>
      <c r="D119" t="str">
        <f>'Raw Code'!D117</f>
        <v>",["</v>
      </c>
      <c r="E119">
        <f>'Raw Code'!E117</f>
        <v>0</v>
      </c>
      <c r="F119" t="str">
        <f>'Raw Code'!F117</f>
        <v>","</v>
      </c>
      <c r="G119">
        <f>'Raw Code'!G117</f>
        <v>0</v>
      </c>
      <c r="H119" t="str">
        <f>'Raw Code'!H117</f>
        <v>"],["</v>
      </c>
      <c r="I119">
        <f>'Raw Code'!I117</f>
        <v>0</v>
      </c>
      <c r="J119" t="str">
        <f>'Raw Code'!J117</f>
        <v>","</v>
      </c>
      <c r="K119">
        <f>'Raw Code'!K117</f>
        <v>0</v>
      </c>
      <c r="L119" t="str">
        <f>'Raw Code'!L117</f>
        <v>"],[</v>
      </c>
      <c r="M119">
        <f>'Raw Code'!M117</f>
        <v>0</v>
      </c>
      <c r="N119" t="str">
        <f>'Raw Code'!N117</f>
        <v>,</v>
      </c>
      <c r="O119">
        <f>'Raw Code'!O117</f>
        <v>0</v>
      </c>
      <c r="P119" t="str">
        <f>'Raw Code'!P117</f>
        <v>],</v>
      </c>
      <c r="Q119">
        <f>'Raw Code'!Q117</f>
        <v>0</v>
      </c>
      <c r="R119" t="str">
        <f>'Raw Code'!R117</f>
        <v>,"</v>
      </c>
      <c r="S119">
        <f>'Raw Code'!S117</f>
        <v>0</v>
      </c>
      <c r="T119" t="str">
        <f>'Raw Code'!T117</f>
        <v>",</v>
      </c>
      <c r="U119">
        <f>'Raw Code'!U117</f>
        <v>0</v>
      </c>
      <c r="V119" t="str">
        <f>'Raw Code'!V117</f>
        <v>,</v>
      </c>
      <c r="W119">
        <f>'Raw Code'!W117</f>
        <v>0</v>
      </c>
      <c r="X119" t="str">
        <f>'Raw Code'!X117</f>
        <v>,</v>
      </c>
      <c r="Y119">
        <f>'Raw Code'!Y117</f>
        <v>0</v>
      </c>
      <c r="Z119" t="str">
        <f>'Raw Code'!Z117</f>
        <v>],</v>
      </c>
      <c r="AA119">
        <f>'Raw Code'!AA117</f>
        <v>0</v>
      </c>
      <c r="AB119" t="str">
        <f>'Raw Code'!AB117</f>
        <v>],</v>
      </c>
    </row>
    <row r="120" spans="1:28">
      <c r="A120" t="str">
        <f>'Raw Code'!A118</f>
        <v>/* Air */</v>
      </c>
    </row>
    <row r="121" spans="1:28">
      <c r="B121" t="str">
        <f>'Raw Code'!B119</f>
        <v>["</v>
      </c>
      <c r="C121" t="str">
        <f>'Raw Code'!C119</f>
        <v xml:space="preserve">	usec_bell206_2</v>
      </c>
      <c r="D121" t="str">
        <f>'Raw Code'!D119</f>
        <v>",["</v>
      </c>
      <c r="E121" t="str">
        <f>'Raw Code'!E119</f>
        <v>VEHICLE</v>
      </c>
      <c r="F121" t="str">
        <f>'Raw Code'!F119</f>
        <v>","</v>
      </c>
      <c r="G121" t="str">
        <f>'Raw Code'!G119</f>
        <v>AIR</v>
      </c>
      <c r="H121" t="str">
        <f>'Raw Code'!H119</f>
        <v>"],["</v>
      </c>
      <c r="I121" t="str">
        <f>'Raw Code'!I119</f>
        <v>USECBellDragonFly</v>
      </c>
      <c r="J121" t="str">
        <f>'Raw Code'!J119</f>
        <v>","</v>
      </c>
      <c r="K121" t="str">
        <f>'Raw Code'!K119</f>
        <v>NoDesc</v>
      </c>
      <c r="L121" t="str">
        <f>'Raw Code'!L119</f>
        <v>"],[</v>
      </c>
      <c r="M121">
        <f>'Raw Code'!M119</f>
        <v>400000</v>
      </c>
      <c r="N121" t="str">
        <f>'Raw Code'!N119</f>
        <v>,</v>
      </c>
      <c r="O121">
        <f>'Raw Code'!O119</f>
        <v>200000</v>
      </c>
      <c r="P121" t="str">
        <f>'Raw Code'!P119</f>
        <v>],</v>
      </c>
      <c r="Q121">
        <f>'Raw Code'!Q119</f>
        <v>300</v>
      </c>
      <c r="R121" t="str">
        <f>'Raw Code'!R119</f>
        <v>,"</v>
      </c>
      <c r="S121" t="str">
        <f>'Raw Code'!S119</f>
        <v>core\items\noUse.sqf</v>
      </c>
      <c r="T121" t="str">
        <f>'Raw Code'!T119</f>
        <v>",</v>
      </c>
      <c r="U121">
        <f>'Raw Code'!U119</f>
        <v>300</v>
      </c>
      <c r="V121" t="str">
        <f>'Raw Code'!V119</f>
        <v>,</v>
      </c>
      <c r="W121" t="b">
        <f>'Raw Code'!W119</f>
        <v>1</v>
      </c>
      <c r="X121" t="str">
        <f>'Raw Code'!X119</f>
        <v>,</v>
      </c>
      <c r="Y121" t="str">
        <f>'Raw Code'!Y119</f>
        <v>[2, [["Iron", 120], ["Tyre", 4], ["Rubber", 80], ["Copper", 70], ["Leather", 30], ["ElecComp", 100], ["AdvChipset", 30], ["Glass", 20]]</v>
      </c>
      <c r="Z121" t="str">
        <f>'Raw Code'!Z119</f>
        <v>],</v>
      </c>
      <c r="AA121" t="b">
        <f>'Raw Code'!AA119</f>
        <v>0</v>
      </c>
      <c r="AB121" t="str">
        <f>'Raw Code'!AB119</f>
        <v>],</v>
      </c>
    </row>
    <row r="122" spans="1:28">
      <c r="B122" t="str">
        <f>'Raw Code'!B120</f>
        <v>["</v>
      </c>
      <c r="C122" t="str">
        <f>'Raw Code'!C120</f>
        <v xml:space="preserve">	qantas_C130</v>
      </c>
      <c r="D122" t="str">
        <f>'Raw Code'!D120</f>
        <v>",["</v>
      </c>
      <c r="E122" t="str">
        <f>'Raw Code'!E120</f>
        <v>VEHICLE</v>
      </c>
      <c r="F122" t="str">
        <f>'Raw Code'!F120</f>
        <v>","</v>
      </c>
      <c r="G122" t="str">
        <f>'Raw Code'!G120</f>
        <v>AIR</v>
      </c>
      <c r="H122" t="str">
        <f>'Raw Code'!H120</f>
        <v>"],["</v>
      </c>
      <c r="I122" t="str">
        <f>'Raw Code'!I120</f>
        <v>QANTASC130</v>
      </c>
      <c r="J122" t="str">
        <f>'Raw Code'!J120</f>
        <v>","</v>
      </c>
      <c r="K122" t="str">
        <f>'Raw Code'!K120</f>
        <v>NoDesc</v>
      </c>
      <c r="L122" t="str">
        <f>'Raw Code'!L120</f>
        <v>"],[</v>
      </c>
      <c r="M122">
        <f>'Raw Code'!M120</f>
        <v>800000</v>
      </c>
      <c r="N122" t="str">
        <f>'Raw Code'!N120</f>
        <v>,</v>
      </c>
      <c r="O122">
        <f>'Raw Code'!O120</f>
        <v>411800</v>
      </c>
      <c r="P122" t="str">
        <f>'Raw Code'!P120</f>
        <v>],</v>
      </c>
      <c r="Q122">
        <f>'Raw Code'!Q120</f>
        <v>1300</v>
      </c>
      <c r="R122" t="str">
        <f>'Raw Code'!R120</f>
        <v>,"</v>
      </c>
      <c r="S122" t="str">
        <f>'Raw Code'!S120</f>
        <v>core\items\noUse.sqf</v>
      </c>
      <c r="T122" t="str">
        <f>'Raw Code'!T120</f>
        <v>",</v>
      </c>
      <c r="U122">
        <f>'Raw Code'!U120</f>
        <v>300</v>
      </c>
      <c r="V122" t="str">
        <f>'Raw Code'!V120</f>
        <v>,</v>
      </c>
      <c r="W122" t="b">
        <f>'Raw Code'!W120</f>
        <v>1</v>
      </c>
      <c r="X122" t="str">
        <f>'Raw Code'!X120</f>
        <v>,</v>
      </c>
      <c r="Y122">
        <f>'Raw Code'!Y120</f>
        <v>0</v>
      </c>
      <c r="Z122" t="str">
        <f>'Raw Code'!Z120</f>
        <v>],</v>
      </c>
      <c r="AA122" t="b">
        <f>'Raw Code'!AA120</f>
        <v>0</v>
      </c>
      <c r="AB122" t="str">
        <f>'Raw Code'!AB120</f>
        <v>],</v>
      </c>
    </row>
    <row r="123" spans="1:28">
      <c r="B123" t="str">
        <f>'Raw Code'!B121</f>
        <v>["</v>
      </c>
      <c r="C123" t="str">
        <f>'Raw Code'!C121</f>
        <v xml:space="preserve">	airnz_C130</v>
      </c>
      <c r="D123" t="str">
        <f>'Raw Code'!D121</f>
        <v>",["</v>
      </c>
      <c r="E123" t="str">
        <f>'Raw Code'!E121</f>
        <v>VEHICLE</v>
      </c>
      <c r="F123" t="str">
        <f>'Raw Code'!F121</f>
        <v>","</v>
      </c>
      <c r="G123" t="str">
        <f>'Raw Code'!G121</f>
        <v>AIR</v>
      </c>
      <c r="H123" t="str">
        <f>'Raw Code'!H121</f>
        <v>"],["</v>
      </c>
      <c r="I123" t="str">
        <f>'Raw Code'!I121</f>
        <v>AIRNEWZEALANDC130</v>
      </c>
      <c r="J123" t="str">
        <f>'Raw Code'!J121</f>
        <v>","</v>
      </c>
      <c r="K123" t="str">
        <f>'Raw Code'!K121</f>
        <v>NoDesc</v>
      </c>
      <c r="L123" t="str">
        <f>'Raw Code'!L121</f>
        <v>"],[</v>
      </c>
      <c r="M123">
        <f>'Raw Code'!M121</f>
        <v>800000</v>
      </c>
      <c r="N123" t="str">
        <f>'Raw Code'!N121</f>
        <v>,</v>
      </c>
      <c r="O123">
        <f>'Raw Code'!O121</f>
        <v>411800</v>
      </c>
      <c r="P123" t="str">
        <f>'Raw Code'!P121</f>
        <v>],</v>
      </c>
      <c r="Q123">
        <f>'Raw Code'!Q121</f>
        <v>1300</v>
      </c>
      <c r="R123" t="str">
        <f>'Raw Code'!R121</f>
        <v>,"</v>
      </c>
      <c r="S123" t="str">
        <f>'Raw Code'!S121</f>
        <v>core\items\noUse.sqf</v>
      </c>
      <c r="T123" t="str">
        <f>'Raw Code'!T121</f>
        <v>",</v>
      </c>
      <c r="U123">
        <f>'Raw Code'!U121</f>
        <v>300</v>
      </c>
      <c r="V123" t="str">
        <f>'Raw Code'!V121</f>
        <v>,</v>
      </c>
      <c r="W123" t="b">
        <f>'Raw Code'!W121</f>
        <v>1</v>
      </c>
      <c r="X123" t="str">
        <f>'Raw Code'!X121</f>
        <v>,</v>
      </c>
      <c r="Y123">
        <f>'Raw Code'!Y121</f>
        <v>0</v>
      </c>
      <c r="Z123" t="str">
        <f>'Raw Code'!Z121</f>
        <v>],</v>
      </c>
      <c r="AA123" t="b">
        <f>'Raw Code'!AA121</f>
        <v>0</v>
      </c>
      <c r="AB123" t="str">
        <f>'Raw Code'!AB121</f>
        <v>],</v>
      </c>
    </row>
    <row r="124" spans="1:28">
      <c r="B124" t="str">
        <f>'Raw Code'!B122</f>
        <v>["</v>
      </c>
      <c r="C124" t="str">
        <f>'Raw Code'!C122</f>
        <v xml:space="preserve">	usec_bell206_1</v>
      </c>
      <c r="D124" t="str">
        <f>'Raw Code'!D122</f>
        <v>",["</v>
      </c>
      <c r="E124" t="str">
        <f>'Raw Code'!E122</f>
        <v>VEHICLE</v>
      </c>
      <c r="F124" t="str">
        <f>'Raw Code'!F122</f>
        <v>","</v>
      </c>
      <c r="G124" t="str">
        <f>'Raw Code'!G122</f>
        <v>AIR</v>
      </c>
      <c r="H124" t="str">
        <f>'Raw Code'!H122</f>
        <v>"],["</v>
      </c>
      <c r="I124" t="str">
        <f>'Raw Code'!I122</f>
        <v>USECBellWhite</v>
      </c>
      <c r="J124" t="str">
        <f>'Raw Code'!J122</f>
        <v>","</v>
      </c>
      <c r="K124" t="str">
        <f>'Raw Code'!K122</f>
        <v>NoDesc</v>
      </c>
      <c r="L124" t="str">
        <f>'Raw Code'!L122</f>
        <v>"],[</v>
      </c>
      <c r="M124">
        <f>'Raw Code'!M122</f>
        <v>400000</v>
      </c>
      <c r="N124" t="str">
        <f>'Raw Code'!N122</f>
        <v>,</v>
      </c>
      <c r="O124">
        <f>'Raw Code'!O122</f>
        <v>200000</v>
      </c>
      <c r="P124" t="str">
        <f>'Raw Code'!P122</f>
        <v>],</v>
      </c>
      <c r="Q124">
        <f>'Raw Code'!Q122</f>
        <v>300</v>
      </c>
      <c r="R124" t="str">
        <f>'Raw Code'!R122</f>
        <v>,"</v>
      </c>
      <c r="S124" t="str">
        <f>'Raw Code'!S122</f>
        <v>core\items\noUse.sqf</v>
      </c>
      <c r="T124" t="str">
        <f>'Raw Code'!T122</f>
        <v>",</v>
      </c>
      <c r="U124">
        <f>'Raw Code'!U122</f>
        <v>300</v>
      </c>
      <c r="V124" t="str">
        <f>'Raw Code'!V122</f>
        <v>,</v>
      </c>
      <c r="W124" t="b">
        <f>'Raw Code'!W122</f>
        <v>1</v>
      </c>
      <c r="X124" t="str">
        <f>'Raw Code'!X122</f>
        <v>,</v>
      </c>
      <c r="Y124" t="str">
        <f>'Raw Code'!Y122</f>
        <v>[2, [["Iron", 120], ["Tyre", 4], ["Rubber", 80], ["Copper", 70], ["Leather", 30], ["ElecComp", 100], ["AdvChipset", 30], ["Glass", 20]]</v>
      </c>
      <c r="Z124" t="str">
        <f>'Raw Code'!Z122</f>
        <v>],</v>
      </c>
      <c r="AA124" t="b">
        <f>'Raw Code'!AA122</f>
        <v>0</v>
      </c>
      <c r="AB124" t="str">
        <f>'Raw Code'!AB122</f>
        <v>],</v>
      </c>
    </row>
    <row r="125" spans="1:28">
      <c r="B125" t="str">
        <f>'Raw Code'!B123</f>
        <v>["</v>
      </c>
      <c r="C125" t="str">
        <f>'Raw Code'!C123</f>
        <v xml:space="preserve">	GNT_C185F</v>
      </c>
      <c r="D125" t="str">
        <f>'Raw Code'!D123</f>
        <v>",["</v>
      </c>
      <c r="E125" t="str">
        <f>'Raw Code'!E123</f>
        <v>VEHICLE</v>
      </c>
      <c r="F125" t="str">
        <f>'Raw Code'!F123</f>
        <v>","</v>
      </c>
      <c r="G125" t="str">
        <f>'Raw Code'!G123</f>
        <v>AIR</v>
      </c>
      <c r="H125" t="str">
        <f>'Raw Code'!H123</f>
        <v>"],["</v>
      </c>
      <c r="I125" t="str">
        <f>'Raw Code'!I123</f>
        <v>Cessna185Amphibian</v>
      </c>
      <c r="J125" t="str">
        <f>'Raw Code'!J123</f>
        <v>","</v>
      </c>
      <c r="K125" t="str">
        <f>'Raw Code'!K123</f>
        <v>NoDesc</v>
      </c>
      <c r="L125" t="str">
        <f>'Raw Code'!L123</f>
        <v>"],[</v>
      </c>
      <c r="M125">
        <f>'Raw Code'!M123</f>
        <v>350000</v>
      </c>
      <c r="N125" t="str">
        <f>'Raw Code'!N123</f>
        <v>,</v>
      </c>
      <c r="O125">
        <f>'Raw Code'!O123</f>
        <v>199800</v>
      </c>
      <c r="P125" t="str">
        <f>'Raw Code'!P123</f>
        <v>],</v>
      </c>
      <c r="Q125">
        <f>'Raw Code'!Q123</f>
        <v>300</v>
      </c>
      <c r="R125" t="str">
        <f>'Raw Code'!R123</f>
        <v>,"</v>
      </c>
      <c r="S125" t="str">
        <f>'Raw Code'!S123</f>
        <v>core\items\noUse.sqf</v>
      </c>
      <c r="T125" t="str">
        <f>'Raw Code'!T123</f>
        <v>",</v>
      </c>
      <c r="U125">
        <f>'Raw Code'!U123</f>
        <v>300</v>
      </c>
      <c r="V125" t="str">
        <f>'Raw Code'!V123</f>
        <v>,</v>
      </c>
      <c r="W125" t="b">
        <f>'Raw Code'!W123</f>
        <v>1</v>
      </c>
      <c r="X125" t="str">
        <f>'Raw Code'!X123</f>
        <v>,</v>
      </c>
      <c r="Y125">
        <f>'Raw Code'!Y123</f>
        <v>0</v>
      </c>
      <c r="Z125" t="str">
        <f>'Raw Code'!Z123</f>
        <v>],</v>
      </c>
      <c r="AA125" t="b">
        <f>'Raw Code'!AA123</f>
        <v>0</v>
      </c>
      <c r="AB125" t="str">
        <f>'Raw Code'!AB123</f>
        <v>],</v>
      </c>
    </row>
    <row r="126" spans="1:28">
      <c r="B126" t="str">
        <f>'Raw Code'!B124</f>
        <v>["</v>
      </c>
      <c r="C126" t="str">
        <f>'Raw Code'!C124</f>
        <v xml:space="preserve">	kyo_microlight_blue</v>
      </c>
      <c r="D126" t="str">
        <f>'Raw Code'!D124</f>
        <v>",["</v>
      </c>
      <c r="E126" t="str">
        <f>'Raw Code'!E124</f>
        <v>VEHICLE</v>
      </c>
      <c r="F126" t="str">
        <f>'Raw Code'!F124</f>
        <v>","</v>
      </c>
      <c r="G126" t="str">
        <f>'Raw Code'!G124</f>
        <v>AIR</v>
      </c>
      <c r="H126" t="str">
        <f>'Raw Code'!H124</f>
        <v>"],["</v>
      </c>
      <c r="I126" t="str">
        <f>'Raw Code'!I124</f>
        <v>KyoMicrolightBlue</v>
      </c>
      <c r="J126" t="str">
        <f>'Raw Code'!J124</f>
        <v>","</v>
      </c>
      <c r="K126" t="str">
        <f>'Raw Code'!K124</f>
        <v>NoDesc</v>
      </c>
      <c r="L126" t="str">
        <f>'Raw Code'!L124</f>
        <v>"],[</v>
      </c>
      <c r="M126">
        <f>'Raw Code'!M124</f>
        <v>100000</v>
      </c>
      <c r="N126" t="str">
        <f>'Raw Code'!N124</f>
        <v>,</v>
      </c>
      <c r="O126">
        <f>'Raw Code'!O124</f>
        <v>51800</v>
      </c>
      <c r="P126" t="str">
        <f>'Raw Code'!P124</f>
        <v>],</v>
      </c>
      <c r="Q126">
        <f>'Raw Code'!Q124</f>
        <v>120</v>
      </c>
      <c r="R126" t="str">
        <f>'Raw Code'!R124</f>
        <v>,"</v>
      </c>
      <c r="S126" t="str">
        <f>'Raw Code'!S124</f>
        <v>core\items\noUse.sqf</v>
      </c>
      <c r="T126" t="str">
        <f>'Raw Code'!T124</f>
        <v>",</v>
      </c>
      <c r="U126">
        <f>'Raw Code'!U124</f>
        <v>120</v>
      </c>
      <c r="V126" t="str">
        <f>'Raw Code'!V124</f>
        <v>,</v>
      </c>
      <c r="W126" t="b">
        <f>'Raw Code'!W124</f>
        <v>1</v>
      </c>
      <c r="X126" t="str">
        <f>'Raw Code'!X124</f>
        <v>,</v>
      </c>
      <c r="Y126">
        <f>'Raw Code'!Y124</f>
        <v>0</v>
      </c>
      <c r="Z126" t="str">
        <f>'Raw Code'!Z124</f>
        <v>],</v>
      </c>
      <c r="AA126" t="b">
        <f>'Raw Code'!AA124</f>
        <v>0</v>
      </c>
      <c r="AB126" t="str">
        <f>'Raw Code'!AB124</f>
        <v>],</v>
      </c>
    </row>
    <row r="127" spans="1:28">
      <c r="B127" t="str">
        <f>'Raw Code'!B125</f>
        <v>["</v>
      </c>
      <c r="C127" t="str">
        <f>'Raw Code'!C125</f>
        <v xml:space="preserve">	kyo_microlight</v>
      </c>
      <c r="D127" t="str">
        <f>'Raw Code'!D125</f>
        <v>",["</v>
      </c>
      <c r="E127" t="str">
        <f>'Raw Code'!E125</f>
        <v>VEHICLE</v>
      </c>
      <c r="F127" t="str">
        <f>'Raw Code'!F125</f>
        <v>","</v>
      </c>
      <c r="G127" t="str">
        <f>'Raw Code'!G125</f>
        <v>AIR</v>
      </c>
      <c r="H127" t="str">
        <f>'Raw Code'!H125</f>
        <v>"],["</v>
      </c>
      <c r="I127" t="str">
        <f>'Raw Code'!I125</f>
        <v>KyoMicrolightRed</v>
      </c>
      <c r="J127" t="str">
        <f>'Raw Code'!J125</f>
        <v>","</v>
      </c>
      <c r="K127" t="str">
        <f>'Raw Code'!K125</f>
        <v>NoDesc</v>
      </c>
      <c r="L127" t="str">
        <f>'Raw Code'!L125</f>
        <v>"],[</v>
      </c>
      <c r="M127">
        <f>'Raw Code'!M125</f>
        <v>100000</v>
      </c>
      <c r="N127" t="str">
        <f>'Raw Code'!N125</f>
        <v>,</v>
      </c>
      <c r="O127">
        <f>'Raw Code'!O125</f>
        <v>51800</v>
      </c>
      <c r="P127" t="str">
        <f>'Raw Code'!P125</f>
        <v>],</v>
      </c>
      <c r="Q127">
        <f>'Raw Code'!Q125</f>
        <v>120</v>
      </c>
      <c r="R127" t="str">
        <f>'Raw Code'!R125</f>
        <v>,"</v>
      </c>
      <c r="S127" t="str">
        <f>'Raw Code'!S125</f>
        <v>core\items\noUse.sqf</v>
      </c>
      <c r="T127" t="str">
        <f>'Raw Code'!T125</f>
        <v>",</v>
      </c>
      <c r="U127">
        <f>'Raw Code'!U125</f>
        <v>120</v>
      </c>
      <c r="V127" t="str">
        <f>'Raw Code'!V125</f>
        <v>,</v>
      </c>
      <c r="W127" t="b">
        <f>'Raw Code'!W125</f>
        <v>1</v>
      </c>
      <c r="X127" t="str">
        <f>'Raw Code'!X125</f>
        <v>,</v>
      </c>
      <c r="Y127">
        <f>'Raw Code'!Y125</f>
        <v>0</v>
      </c>
      <c r="Z127" t="str">
        <f>'Raw Code'!Z125</f>
        <v>],</v>
      </c>
      <c r="AA127" t="b">
        <f>'Raw Code'!AA125</f>
        <v>0</v>
      </c>
      <c r="AB127" t="str">
        <f>'Raw Code'!AB125</f>
        <v>],</v>
      </c>
    </row>
    <row r="128" spans="1:28">
      <c r="B128" t="str">
        <f>'Raw Code'!B126</f>
        <v>["</v>
      </c>
      <c r="C128" t="str">
        <f>'Raw Code'!C126</f>
        <v xml:space="preserve">	kyo_microlight_yellow</v>
      </c>
      <c r="D128" t="str">
        <f>'Raw Code'!D126</f>
        <v>",["</v>
      </c>
      <c r="E128" t="str">
        <f>'Raw Code'!E126</f>
        <v>VEHICLE</v>
      </c>
      <c r="F128" t="str">
        <f>'Raw Code'!F126</f>
        <v>","</v>
      </c>
      <c r="G128" t="str">
        <f>'Raw Code'!G126</f>
        <v>AIR</v>
      </c>
      <c r="H128" t="str">
        <f>'Raw Code'!H126</f>
        <v>"],["</v>
      </c>
      <c r="I128" t="str">
        <f>'Raw Code'!I126</f>
        <v>KyoMicrolightYellow</v>
      </c>
      <c r="J128" t="str">
        <f>'Raw Code'!J126</f>
        <v>","</v>
      </c>
      <c r="K128" t="str">
        <f>'Raw Code'!K126</f>
        <v>NoDesc</v>
      </c>
      <c r="L128" t="str">
        <f>'Raw Code'!L126</f>
        <v>"],[</v>
      </c>
      <c r="M128">
        <f>'Raw Code'!M126</f>
        <v>100000</v>
      </c>
      <c r="N128" t="str">
        <f>'Raw Code'!N126</f>
        <v>,</v>
      </c>
      <c r="O128">
        <f>'Raw Code'!O126</f>
        <v>51800</v>
      </c>
      <c r="P128" t="str">
        <f>'Raw Code'!P126</f>
        <v>],</v>
      </c>
      <c r="Q128">
        <f>'Raw Code'!Q126</f>
        <v>120</v>
      </c>
      <c r="R128" t="str">
        <f>'Raw Code'!R126</f>
        <v>,"</v>
      </c>
      <c r="S128" t="str">
        <f>'Raw Code'!S126</f>
        <v>core\items\noUse.sqf</v>
      </c>
      <c r="T128" t="str">
        <f>'Raw Code'!T126</f>
        <v>",</v>
      </c>
      <c r="U128">
        <f>'Raw Code'!U126</f>
        <v>120</v>
      </c>
      <c r="V128" t="str">
        <f>'Raw Code'!V126</f>
        <v>,</v>
      </c>
      <c r="W128" t="b">
        <f>'Raw Code'!W126</f>
        <v>1</v>
      </c>
      <c r="X128" t="str">
        <f>'Raw Code'!X126</f>
        <v>,</v>
      </c>
      <c r="Y128">
        <f>'Raw Code'!Y126</f>
        <v>0</v>
      </c>
      <c r="Z128" t="str">
        <f>'Raw Code'!Z126</f>
        <v>],</v>
      </c>
      <c r="AA128" t="b">
        <f>'Raw Code'!AA126</f>
        <v>0</v>
      </c>
      <c r="AB128" t="str">
        <f>'Raw Code'!AB126</f>
        <v>],</v>
      </c>
    </row>
    <row r="129" spans="1:28">
      <c r="B129" t="str">
        <f>'Raw Code'!B127</f>
        <v>//SPARE</v>
      </c>
      <c r="C129">
        <f>'Raw Code'!C127</f>
        <v>0</v>
      </c>
      <c r="D129" t="str">
        <f>'Raw Code'!D127</f>
        <v>",["</v>
      </c>
      <c r="E129">
        <f>'Raw Code'!E127</f>
        <v>0</v>
      </c>
      <c r="F129" t="str">
        <f>'Raw Code'!F127</f>
        <v>","</v>
      </c>
      <c r="G129">
        <f>'Raw Code'!G127</f>
        <v>0</v>
      </c>
      <c r="H129" t="str">
        <f>'Raw Code'!H127</f>
        <v>"],["</v>
      </c>
      <c r="I129">
        <f>'Raw Code'!I127</f>
        <v>0</v>
      </c>
      <c r="J129" t="str">
        <f>'Raw Code'!J127</f>
        <v>","</v>
      </c>
      <c r="K129">
        <f>'Raw Code'!K127</f>
        <v>0</v>
      </c>
      <c r="L129" t="str">
        <f>'Raw Code'!L127</f>
        <v>"],[</v>
      </c>
      <c r="M129">
        <f>'Raw Code'!M127</f>
        <v>0</v>
      </c>
      <c r="N129" t="str">
        <f>'Raw Code'!N127</f>
        <v>,</v>
      </c>
      <c r="O129">
        <f>'Raw Code'!O127</f>
        <v>0</v>
      </c>
      <c r="P129" t="str">
        <f>'Raw Code'!P127</f>
        <v>],</v>
      </c>
      <c r="Q129">
        <f>'Raw Code'!Q127</f>
        <v>0</v>
      </c>
      <c r="R129" t="str">
        <f>'Raw Code'!R127</f>
        <v>,"</v>
      </c>
      <c r="S129">
        <f>'Raw Code'!S127</f>
        <v>0</v>
      </c>
      <c r="T129" t="str">
        <f>'Raw Code'!T127</f>
        <v>",</v>
      </c>
      <c r="U129">
        <f>'Raw Code'!U127</f>
        <v>0</v>
      </c>
      <c r="V129" t="str">
        <f>'Raw Code'!V127</f>
        <v>,</v>
      </c>
      <c r="W129">
        <f>'Raw Code'!W127</f>
        <v>0</v>
      </c>
      <c r="X129" t="str">
        <f>'Raw Code'!X127</f>
        <v>,</v>
      </c>
      <c r="Y129">
        <f>'Raw Code'!Y127</f>
        <v>0</v>
      </c>
      <c r="Z129" t="str">
        <f>'Raw Code'!Z127</f>
        <v>],</v>
      </c>
      <c r="AA129">
        <f>'Raw Code'!AA127</f>
        <v>0</v>
      </c>
      <c r="AB129" t="str">
        <f>'Raw Code'!AB127</f>
        <v>],</v>
      </c>
    </row>
    <row r="130" spans="1:28">
      <c r="B130" t="str">
        <f>'Raw Code'!B128</f>
        <v>//SPARE</v>
      </c>
      <c r="C130">
        <f>'Raw Code'!C128</f>
        <v>0</v>
      </c>
      <c r="D130" t="str">
        <f>'Raw Code'!D128</f>
        <v>",["</v>
      </c>
      <c r="E130">
        <f>'Raw Code'!E128</f>
        <v>0</v>
      </c>
      <c r="F130" t="str">
        <f>'Raw Code'!F128</f>
        <v>","</v>
      </c>
      <c r="G130">
        <f>'Raw Code'!G128</f>
        <v>0</v>
      </c>
      <c r="H130" t="str">
        <f>'Raw Code'!H128</f>
        <v>"],["</v>
      </c>
      <c r="I130">
        <f>'Raw Code'!I128</f>
        <v>0</v>
      </c>
      <c r="J130" t="str">
        <f>'Raw Code'!J128</f>
        <v>","</v>
      </c>
      <c r="K130">
        <f>'Raw Code'!K128</f>
        <v>0</v>
      </c>
      <c r="L130" t="str">
        <f>'Raw Code'!L128</f>
        <v>"],[</v>
      </c>
      <c r="M130">
        <f>'Raw Code'!M128</f>
        <v>0</v>
      </c>
      <c r="N130" t="str">
        <f>'Raw Code'!N128</f>
        <v>,</v>
      </c>
      <c r="O130">
        <f>'Raw Code'!O128</f>
        <v>0</v>
      </c>
      <c r="P130" t="str">
        <f>'Raw Code'!P128</f>
        <v>],</v>
      </c>
      <c r="Q130">
        <f>'Raw Code'!Q128</f>
        <v>0</v>
      </c>
      <c r="R130" t="str">
        <f>'Raw Code'!R128</f>
        <v>,"</v>
      </c>
      <c r="S130">
        <f>'Raw Code'!S128</f>
        <v>0</v>
      </c>
      <c r="T130" t="str">
        <f>'Raw Code'!T128</f>
        <v>",</v>
      </c>
      <c r="U130">
        <f>'Raw Code'!U128</f>
        <v>0</v>
      </c>
      <c r="V130" t="str">
        <f>'Raw Code'!V128</f>
        <v>,</v>
      </c>
      <c r="W130">
        <f>'Raw Code'!W128</f>
        <v>0</v>
      </c>
      <c r="X130" t="str">
        <f>'Raw Code'!X128</f>
        <v>,</v>
      </c>
      <c r="Y130">
        <f>'Raw Code'!Y128</f>
        <v>0</v>
      </c>
      <c r="Z130" t="str">
        <f>'Raw Code'!Z128</f>
        <v>],</v>
      </c>
      <c r="AA130">
        <f>'Raw Code'!AA128</f>
        <v>0</v>
      </c>
      <c r="AB130" t="str">
        <f>'Raw Code'!AB128</f>
        <v>],</v>
      </c>
    </row>
    <row r="131" spans="1:28">
      <c r="B131" t="str">
        <f>'Raw Code'!B129</f>
        <v>//SPARE</v>
      </c>
      <c r="C131">
        <f>'Raw Code'!C129</f>
        <v>0</v>
      </c>
      <c r="D131" t="str">
        <f>'Raw Code'!D129</f>
        <v>",["</v>
      </c>
      <c r="E131">
        <f>'Raw Code'!E129</f>
        <v>0</v>
      </c>
      <c r="F131" t="str">
        <f>'Raw Code'!F129</f>
        <v>","</v>
      </c>
      <c r="G131">
        <f>'Raw Code'!G129</f>
        <v>0</v>
      </c>
      <c r="H131" t="str">
        <f>'Raw Code'!H129</f>
        <v>"],["</v>
      </c>
      <c r="I131">
        <f>'Raw Code'!I129</f>
        <v>0</v>
      </c>
      <c r="J131" t="str">
        <f>'Raw Code'!J129</f>
        <v>","</v>
      </c>
      <c r="K131">
        <f>'Raw Code'!K129</f>
        <v>0</v>
      </c>
      <c r="L131" t="str">
        <f>'Raw Code'!L129</f>
        <v>"],[</v>
      </c>
      <c r="M131">
        <f>'Raw Code'!M129</f>
        <v>0</v>
      </c>
      <c r="N131" t="str">
        <f>'Raw Code'!N129</f>
        <v>,</v>
      </c>
      <c r="O131">
        <f>'Raw Code'!O129</f>
        <v>0</v>
      </c>
      <c r="P131" t="str">
        <f>'Raw Code'!P129</f>
        <v>],</v>
      </c>
      <c r="Q131">
        <f>'Raw Code'!Q129</f>
        <v>0</v>
      </c>
      <c r="R131" t="str">
        <f>'Raw Code'!R129</f>
        <v>,"</v>
      </c>
      <c r="S131">
        <f>'Raw Code'!S129</f>
        <v>0</v>
      </c>
      <c r="T131" t="str">
        <f>'Raw Code'!T129</f>
        <v>",</v>
      </c>
      <c r="U131">
        <f>'Raw Code'!U129</f>
        <v>0</v>
      </c>
      <c r="V131" t="str">
        <f>'Raw Code'!V129</f>
        <v>,</v>
      </c>
      <c r="W131">
        <f>'Raw Code'!W129</f>
        <v>0</v>
      </c>
      <c r="X131" t="str">
        <f>'Raw Code'!X129</f>
        <v>,</v>
      </c>
      <c r="Y131">
        <f>'Raw Code'!Y129</f>
        <v>0</v>
      </c>
      <c r="Z131" t="str">
        <f>'Raw Code'!Z129</f>
        <v>],</v>
      </c>
      <c r="AA131">
        <f>'Raw Code'!AA129</f>
        <v>0</v>
      </c>
      <c r="AB131" t="str">
        <f>'Raw Code'!AB129</f>
        <v>],</v>
      </c>
    </row>
    <row r="132" spans="1:28">
      <c r="B132" t="str">
        <f>'Raw Code'!B130</f>
        <v>//SPARE</v>
      </c>
      <c r="C132">
        <f>'Raw Code'!C130</f>
        <v>0</v>
      </c>
      <c r="D132" t="str">
        <f>'Raw Code'!D130</f>
        <v>",["</v>
      </c>
      <c r="E132">
        <f>'Raw Code'!E130</f>
        <v>0</v>
      </c>
      <c r="F132" t="str">
        <f>'Raw Code'!F130</f>
        <v>","</v>
      </c>
      <c r="G132">
        <f>'Raw Code'!G130</f>
        <v>0</v>
      </c>
      <c r="H132" t="str">
        <f>'Raw Code'!H130</f>
        <v>"],["</v>
      </c>
      <c r="I132">
        <f>'Raw Code'!I130</f>
        <v>0</v>
      </c>
      <c r="J132" t="str">
        <f>'Raw Code'!J130</f>
        <v>","</v>
      </c>
      <c r="K132">
        <f>'Raw Code'!K130</f>
        <v>0</v>
      </c>
      <c r="L132" t="str">
        <f>'Raw Code'!L130</f>
        <v>"],[</v>
      </c>
      <c r="M132">
        <f>'Raw Code'!M130</f>
        <v>0</v>
      </c>
      <c r="N132" t="str">
        <f>'Raw Code'!N130</f>
        <v>,</v>
      </c>
      <c r="O132">
        <f>'Raw Code'!O130</f>
        <v>0</v>
      </c>
      <c r="P132" t="str">
        <f>'Raw Code'!P130</f>
        <v>],</v>
      </c>
      <c r="Q132">
        <f>'Raw Code'!Q130</f>
        <v>0</v>
      </c>
      <c r="R132" t="str">
        <f>'Raw Code'!R130</f>
        <v>,"</v>
      </c>
      <c r="S132">
        <f>'Raw Code'!S130</f>
        <v>0</v>
      </c>
      <c r="T132" t="str">
        <f>'Raw Code'!T130</f>
        <v>",</v>
      </c>
      <c r="U132">
        <f>'Raw Code'!U130</f>
        <v>0</v>
      </c>
      <c r="V132" t="str">
        <f>'Raw Code'!V130</f>
        <v>,</v>
      </c>
      <c r="W132">
        <f>'Raw Code'!W130</f>
        <v>0</v>
      </c>
      <c r="X132" t="str">
        <f>'Raw Code'!X130</f>
        <v>,</v>
      </c>
      <c r="Y132">
        <f>'Raw Code'!Y130</f>
        <v>0</v>
      </c>
      <c r="Z132" t="str">
        <f>'Raw Code'!Z130</f>
        <v>],</v>
      </c>
      <c r="AA132">
        <f>'Raw Code'!AA130</f>
        <v>0</v>
      </c>
      <c r="AB132" t="str">
        <f>'Raw Code'!AB130</f>
        <v>],</v>
      </c>
    </row>
    <row r="133" spans="1:28">
      <c r="A133" t="str">
        <f>'Raw Code'!A131</f>
        <v>/* Cars */</v>
      </c>
    </row>
    <row r="134" spans="1:28">
      <c r="B134" t="str">
        <f>'Raw Code'!B132</f>
        <v>["</v>
      </c>
      <c r="C134" t="str">
        <f>'Raw Code'!C132</f>
        <v>Skoda</v>
      </c>
      <c r="D134" t="str">
        <f>'Raw Code'!D132</f>
        <v>",["</v>
      </c>
      <c r="E134" t="str">
        <f>'Raw Code'!E132</f>
        <v>VEHICLE</v>
      </c>
      <c r="F134" t="str">
        <f>'Raw Code'!F132</f>
        <v>","</v>
      </c>
      <c r="G134" t="str">
        <f>'Raw Code'!G132</f>
        <v>CAR</v>
      </c>
      <c r="H134" t="str">
        <f>'Raw Code'!H132</f>
        <v>"],["</v>
      </c>
      <c r="I134" t="str">
        <f>'Raw Code'!I132</f>
        <v>SkodaWhite</v>
      </c>
      <c r="J134" t="str">
        <f>'Raw Code'!J132</f>
        <v>","</v>
      </c>
      <c r="K134" t="str">
        <f>'Raw Code'!K132</f>
        <v>NoDesc</v>
      </c>
      <c r="L134" t="str">
        <f>'Raw Code'!L132</f>
        <v>"],[</v>
      </c>
      <c r="M134">
        <f>'Raw Code'!M132</f>
        <v>15500</v>
      </c>
      <c r="N134" t="str">
        <f>'Raw Code'!N132</f>
        <v>,</v>
      </c>
      <c r="O134">
        <f>'Raw Code'!O132</f>
        <v>8000</v>
      </c>
      <c r="P134" t="str">
        <f>'Raw Code'!P132</f>
        <v>],</v>
      </c>
      <c r="Q134">
        <f>'Raw Code'!Q132</f>
        <v>120</v>
      </c>
      <c r="R134" t="str">
        <f>'Raw Code'!R132</f>
        <v>,"</v>
      </c>
      <c r="S134" t="str">
        <f>'Raw Code'!S132</f>
        <v>core\items\noUse.sqf</v>
      </c>
      <c r="T134" t="str">
        <f>'Raw Code'!T132</f>
        <v>",</v>
      </c>
      <c r="U134">
        <f>'Raw Code'!U132</f>
        <v>220</v>
      </c>
      <c r="V134" t="str">
        <f>'Raw Code'!V132</f>
        <v>,</v>
      </c>
      <c r="W134" t="b">
        <f>'Raw Code'!W132</f>
        <v>1</v>
      </c>
      <c r="X134" t="str">
        <f>'Raw Code'!X132</f>
        <v>,</v>
      </c>
      <c r="Y134" t="str">
        <f>'Raw Code'!Y132</f>
        <v>[2, [["Iron", 16], ["Tyre", 4], ["Rubber", 10], ["Copper", 8], ["Vinyl", 4], ["ElecComp", 5]]</v>
      </c>
      <c r="Z134" t="str">
        <f>'Raw Code'!Z132</f>
        <v>],</v>
      </c>
      <c r="AA134" t="b">
        <f>'Raw Code'!AA132</f>
        <v>0</v>
      </c>
      <c r="AB134" t="str">
        <f>'Raw Code'!AB132</f>
        <v>],</v>
      </c>
    </row>
    <row r="135" spans="1:28">
      <c r="B135" t="str">
        <f>'Raw Code'!B133</f>
        <v>["</v>
      </c>
      <c r="C135" t="str">
        <f>'Raw Code'!C133</f>
        <v>SkodaRed</v>
      </c>
      <c r="D135" t="str">
        <f>'Raw Code'!D133</f>
        <v>",["</v>
      </c>
      <c r="E135" t="str">
        <f>'Raw Code'!E133</f>
        <v>VEHICLE</v>
      </c>
      <c r="F135" t="str">
        <f>'Raw Code'!F133</f>
        <v>","</v>
      </c>
      <c r="G135" t="str">
        <f>'Raw Code'!G133</f>
        <v>CAR</v>
      </c>
      <c r="H135" t="str">
        <f>'Raw Code'!H133</f>
        <v>"],["</v>
      </c>
      <c r="I135" t="str">
        <f>'Raw Code'!I133</f>
        <v>SkodaRed</v>
      </c>
      <c r="J135" t="str">
        <f>'Raw Code'!J133</f>
        <v>","</v>
      </c>
      <c r="K135" t="str">
        <f>'Raw Code'!K133</f>
        <v>NoDesc</v>
      </c>
      <c r="L135" t="str">
        <f>'Raw Code'!L133</f>
        <v>"],[</v>
      </c>
      <c r="M135">
        <f>'Raw Code'!M133</f>
        <v>15500</v>
      </c>
      <c r="N135" t="str">
        <f>'Raw Code'!N133</f>
        <v>,</v>
      </c>
      <c r="O135">
        <f>'Raw Code'!O133</f>
        <v>8000</v>
      </c>
      <c r="P135" t="str">
        <f>'Raw Code'!P133</f>
        <v>],</v>
      </c>
      <c r="Q135">
        <f>'Raw Code'!Q133</f>
        <v>120</v>
      </c>
      <c r="R135" t="str">
        <f>'Raw Code'!R133</f>
        <v>,"</v>
      </c>
      <c r="S135" t="str">
        <f>'Raw Code'!S133</f>
        <v>core\items\noUse.sqf</v>
      </c>
      <c r="T135" t="str">
        <f>'Raw Code'!T133</f>
        <v>",</v>
      </c>
      <c r="U135">
        <f>'Raw Code'!U133</f>
        <v>220</v>
      </c>
      <c r="V135" t="str">
        <f>'Raw Code'!V133</f>
        <v>,</v>
      </c>
      <c r="W135" t="b">
        <f>'Raw Code'!W133</f>
        <v>1</v>
      </c>
      <c r="X135" t="str">
        <f>'Raw Code'!X133</f>
        <v>,</v>
      </c>
      <c r="Y135" t="str">
        <f>'Raw Code'!Y133</f>
        <v>[2, [["Iron", 16], ["Tyre", 4], ["Rubber", 10], ["Copper", 8], ["Vinyl", 4], ["ElecComp", 5]]</v>
      </c>
      <c r="Z135" t="str">
        <f>'Raw Code'!Z133</f>
        <v>],</v>
      </c>
      <c r="AA135" t="b">
        <f>'Raw Code'!AA133</f>
        <v>0</v>
      </c>
      <c r="AB135" t="str">
        <f>'Raw Code'!AB133</f>
        <v>],</v>
      </c>
    </row>
    <row r="136" spans="1:28">
      <c r="B136" t="str">
        <f>'Raw Code'!B134</f>
        <v>["</v>
      </c>
      <c r="C136" t="str">
        <f>'Raw Code'!C134</f>
        <v>SkodaBlue</v>
      </c>
      <c r="D136" t="str">
        <f>'Raw Code'!D134</f>
        <v>",["</v>
      </c>
      <c r="E136" t="str">
        <f>'Raw Code'!E134</f>
        <v>VEHICLE</v>
      </c>
      <c r="F136" t="str">
        <f>'Raw Code'!F134</f>
        <v>","</v>
      </c>
      <c r="G136" t="str">
        <f>'Raw Code'!G134</f>
        <v>CAR</v>
      </c>
      <c r="H136" t="str">
        <f>'Raw Code'!H134</f>
        <v>"],["</v>
      </c>
      <c r="I136" t="str">
        <f>'Raw Code'!I134</f>
        <v>SkodaBlue</v>
      </c>
      <c r="J136" t="str">
        <f>'Raw Code'!J134</f>
        <v>","</v>
      </c>
      <c r="K136" t="str">
        <f>'Raw Code'!K134</f>
        <v>NoDesc</v>
      </c>
      <c r="L136" t="str">
        <f>'Raw Code'!L134</f>
        <v>"],[</v>
      </c>
      <c r="M136">
        <f>'Raw Code'!M134</f>
        <v>15500</v>
      </c>
      <c r="N136" t="str">
        <f>'Raw Code'!N134</f>
        <v>,</v>
      </c>
      <c r="O136">
        <f>'Raw Code'!O134</f>
        <v>8000</v>
      </c>
      <c r="P136" t="str">
        <f>'Raw Code'!P134</f>
        <v>],</v>
      </c>
      <c r="Q136">
        <f>'Raw Code'!Q134</f>
        <v>120</v>
      </c>
      <c r="R136" t="str">
        <f>'Raw Code'!R134</f>
        <v>,"</v>
      </c>
      <c r="S136" t="str">
        <f>'Raw Code'!S134</f>
        <v>core\items\noUse.sqf</v>
      </c>
      <c r="T136" t="str">
        <f>'Raw Code'!T134</f>
        <v>",</v>
      </c>
      <c r="U136">
        <f>'Raw Code'!U134</f>
        <v>220</v>
      </c>
      <c r="V136" t="str">
        <f>'Raw Code'!V134</f>
        <v>,</v>
      </c>
      <c r="W136" t="b">
        <f>'Raw Code'!W134</f>
        <v>1</v>
      </c>
      <c r="X136" t="str">
        <f>'Raw Code'!X134</f>
        <v>,</v>
      </c>
      <c r="Y136" t="str">
        <f>'Raw Code'!Y134</f>
        <v>[2, [["Iron", 16], ["Tyre", 4], ["Rubber", 10], ["Copper", 8], ["Vinyl", 4], ["ElecComp", 5]]</v>
      </c>
      <c r="Z136" t="str">
        <f>'Raw Code'!Z134</f>
        <v>],</v>
      </c>
      <c r="AA136" t="b">
        <f>'Raw Code'!AA134</f>
        <v>0</v>
      </c>
      <c r="AB136" t="str">
        <f>'Raw Code'!AB134</f>
        <v>],</v>
      </c>
    </row>
    <row r="137" spans="1:28">
      <c r="B137" t="str">
        <f>'Raw Code'!B135</f>
        <v>["</v>
      </c>
      <c r="C137" t="str">
        <f>'Raw Code'!C135</f>
        <v>SkodaGreen</v>
      </c>
      <c r="D137" t="str">
        <f>'Raw Code'!D135</f>
        <v>",["</v>
      </c>
      <c r="E137" t="str">
        <f>'Raw Code'!E135</f>
        <v>VEHICLE</v>
      </c>
      <c r="F137" t="str">
        <f>'Raw Code'!F135</f>
        <v>","</v>
      </c>
      <c r="G137" t="str">
        <f>'Raw Code'!G135</f>
        <v>CAR</v>
      </c>
      <c r="H137" t="str">
        <f>'Raw Code'!H135</f>
        <v>"],["</v>
      </c>
      <c r="I137" t="str">
        <f>'Raw Code'!I135</f>
        <v>SkodaGreen</v>
      </c>
      <c r="J137" t="str">
        <f>'Raw Code'!J135</f>
        <v>","</v>
      </c>
      <c r="K137" t="str">
        <f>'Raw Code'!K135</f>
        <v>NoDesc</v>
      </c>
      <c r="L137" t="str">
        <f>'Raw Code'!L135</f>
        <v>"],[</v>
      </c>
      <c r="M137">
        <f>'Raw Code'!M135</f>
        <v>15500</v>
      </c>
      <c r="N137" t="str">
        <f>'Raw Code'!N135</f>
        <v>,</v>
      </c>
      <c r="O137">
        <f>'Raw Code'!O135</f>
        <v>8000</v>
      </c>
      <c r="P137" t="str">
        <f>'Raw Code'!P135</f>
        <v>],</v>
      </c>
      <c r="Q137">
        <f>'Raw Code'!Q135</f>
        <v>120</v>
      </c>
      <c r="R137" t="str">
        <f>'Raw Code'!R135</f>
        <v>,"</v>
      </c>
      <c r="S137" t="str">
        <f>'Raw Code'!S135</f>
        <v>core\items\noUse.sqf</v>
      </c>
      <c r="T137" t="str">
        <f>'Raw Code'!T135</f>
        <v>",</v>
      </c>
      <c r="U137">
        <f>'Raw Code'!U135</f>
        <v>220</v>
      </c>
      <c r="V137" t="str">
        <f>'Raw Code'!V135</f>
        <v>,</v>
      </c>
      <c r="W137" t="b">
        <f>'Raw Code'!W135</f>
        <v>1</v>
      </c>
      <c r="X137" t="str">
        <f>'Raw Code'!X135</f>
        <v>,</v>
      </c>
      <c r="Y137" t="str">
        <f>'Raw Code'!Y135</f>
        <v>[2, [["Iron", 16], ["Tyre", 4], ["Rubber", 10], ["Copper", 8], ["Vinyl", 4], ["ElecComp", 5]]</v>
      </c>
      <c r="Z137" t="str">
        <f>'Raw Code'!Z135</f>
        <v>],</v>
      </c>
      <c r="AA137" t="b">
        <f>'Raw Code'!AA135</f>
        <v>0</v>
      </c>
      <c r="AB137" t="str">
        <f>'Raw Code'!AB135</f>
        <v>],</v>
      </c>
    </row>
    <row r="138" spans="1:28">
      <c r="B138" t="str">
        <f>'Raw Code'!B136</f>
        <v>["</v>
      </c>
      <c r="C138" t="str">
        <f>'Raw Code'!C136</f>
        <v>VWGolf</v>
      </c>
      <c r="D138" t="str">
        <f>'Raw Code'!D136</f>
        <v>",["</v>
      </c>
      <c r="E138" t="str">
        <f>'Raw Code'!E136</f>
        <v>VEHICLE</v>
      </c>
      <c r="F138" t="str">
        <f>'Raw Code'!F136</f>
        <v>","</v>
      </c>
      <c r="G138" t="str">
        <f>'Raw Code'!G136</f>
        <v>CAR</v>
      </c>
      <c r="H138" t="str">
        <f>'Raw Code'!H136</f>
        <v>"],["</v>
      </c>
      <c r="I138" t="str">
        <f>'Raw Code'!I136</f>
        <v>VWGolf</v>
      </c>
      <c r="J138" t="str">
        <f>'Raw Code'!J136</f>
        <v>","</v>
      </c>
      <c r="K138" t="str">
        <f>'Raw Code'!K136</f>
        <v>NoDesc</v>
      </c>
      <c r="L138" t="str">
        <f>'Raw Code'!L136</f>
        <v>"],[</v>
      </c>
      <c r="M138">
        <f>'Raw Code'!M136</f>
        <v>17680</v>
      </c>
      <c r="N138" t="str">
        <f>'Raw Code'!N136</f>
        <v>,</v>
      </c>
      <c r="O138">
        <f>'Raw Code'!O136</f>
        <v>9200</v>
      </c>
      <c r="P138" t="str">
        <f>'Raw Code'!P136</f>
        <v>],</v>
      </c>
      <c r="Q138">
        <f>'Raw Code'!Q136</f>
        <v>130</v>
      </c>
      <c r="R138" t="str">
        <f>'Raw Code'!R136</f>
        <v>,"</v>
      </c>
      <c r="S138" t="str">
        <f>'Raw Code'!S136</f>
        <v>core\items\noUse.sqf</v>
      </c>
      <c r="T138" t="str">
        <f>'Raw Code'!T136</f>
        <v>",</v>
      </c>
      <c r="U138">
        <f>'Raw Code'!U136</f>
        <v>240</v>
      </c>
      <c r="V138" t="str">
        <f>'Raw Code'!V136</f>
        <v>,</v>
      </c>
      <c r="W138" t="b">
        <f>'Raw Code'!W136</f>
        <v>1</v>
      </c>
      <c r="X138" t="str">
        <f>'Raw Code'!X136</f>
        <v>,</v>
      </c>
      <c r="Y138" t="str">
        <f>'Raw Code'!Y136</f>
        <v>[2, [["Iron", 16], ["Tyre", 4], ["Rubber", 10], ["Copper", 12], ["Vinyl", 4], ["ElecComp", 6]]</v>
      </c>
      <c r="Z138" t="str">
        <f>'Raw Code'!Z136</f>
        <v>],</v>
      </c>
      <c r="AA138" t="b">
        <f>'Raw Code'!AA136</f>
        <v>0</v>
      </c>
      <c r="AB138" t="str">
        <f>'Raw Code'!AB136</f>
        <v>],</v>
      </c>
    </row>
    <row r="139" spans="1:28">
      <c r="B139" t="str">
        <f>'Raw Code'!B137</f>
        <v>["</v>
      </c>
      <c r="C139" t="str">
        <f>'Raw Code'!C137</f>
        <v>car_hatchback</v>
      </c>
      <c r="D139" t="str">
        <f>'Raw Code'!D137</f>
        <v>",["</v>
      </c>
      <c r="E139" t="str">
        <f>'Raw Code'!E137</f>
        <v>VEHICLE</v>
      </c>
      <c r="F139" t="str">
        <f>'Raw Code'!F137</f>
        <v>","</v>
      </c>
      <c r="G139" t="str">
        <f>'Raw Code'!G137</f>
        <v>CAR</v>
      </c>
      <c r="H139" t="str">
        <f>'Raw Code'!H137</f>
        <v>"],["</v>
      </c>
      <c r="I139" t="str">
        <f>'Raw Code'!I137</f>
        <v>Hatchback</v>
      </c>
      <c r="J139" t="str">
        <f>'Raw Code'!J137</f>
        <v>","</v>
      </c>
      <c r="K139" t="str">
        <f>'Raw Code'!K137</f>
        <v>NoDesc</v>
      </c>
      <c r="L139" t="str">
        <f>'Raw Code'!L137</f>
        <v>"],[</v>
      </c>
      <c r="M139">
        <f>'Raw Code'!M137</f>
        <v>16300</v>
      </c>
      <c r="N139" t="str">
        <f>'Raw Code'!N137</f>
        <v>,</v>
      </c>
      <c r="O139">
        <f>'Raw Code'!O137</f>
        <v>8700</v>
      </c>
      <c r="P139" t="str">
        <f>'Raw Code'!P137</f>
        <v>],</v>
      </c>
      <c r="Q139">
        <f>'Raw Code'!Q137</f>
        <v>100</v>
      </c>
      <c r="R139" t="str">
        <f>'Raw Code'!R137</f>
        <v>,"</v>
      </c>
      <c r="S139" t="str">
        <f>'Raw Code'!S137</f>
        <v>core\items\noUse.sqf</v>
      </c>
      <c r="T139" t="str">
        <f>'Raw Code'!T137</f>
        <v>",</v>
      </c>
      <c r="U139">
        <f>'Raw Code'!U137</f>
        <v>180</v>
      </c>
      <c r="V139" t="str">
        <f>'Raw Code'!V137</f>
        <v>,</v>
      </c>
      <c r="W139" t="b">
        <f>'Raw Code'!W137</f>
        <v>1</v>
      </c>
      <c r="X139" t="str">
        <f>'Raw Code'!X137</f>
        <v>,</v>
      </c>
      <c r="Y139" t="str">
        <f>'Raw Code'!Y137</f>
        <v>[2, [["Iron", 15], ["Tyre", 4], ["Rubber", 10], ["Copper", 12], ["Vinyl", 4], ["ElecComp", 5]]</v>
      </c>
      <c r="Z139" t="str">
        <f>'Raw Code'!Z137</f>
        <v>],</v>
      </c>
      <c r="AA139" t="b">
        <f>'Raw Code'!AA137</f>
        <v>0</v>
      </c>
      <c r="AB139" t="str">
        <f>'Raw Code'!AB137</f>
        <v>],</v>
      </c>
    </row>
    <row r="140" spans="1:28">
      <c r="B140" t="str">
        <f>'Raw Code'!B138</f>
        <v>["</v>
      </c>
      <c r="C140" t="str">
        <f>'Raw Code'!C138</f>
        <v>car_sedan</v>
      </c>
      <c r="D140" t="str">
        <f>'Raw Code'!D138</f>
        <v>",["</v>
      </c>
      <c r="E140" t="str">
        <f>'Raw Code'!E138</f>
        <v>VEHICLE</v>
      </c>
      <c r="F140" t="str">
        <f>'Raw Code'!F138</f>
        <v>","</v>
      </c>
      <c r="G140" t="str">
        <f>'Raw Code'!G138</f>
        <v>CAR</v>
      </c>
      <c r="H140" t="str">
        <f>'Raw Code'!H138</f>
        <v>"],["</v>
      </c>
      <c r="I140" t="str">
        <f>'Raw Code'!I138</f>
        <v>Sedan</v>
      </c>
      <c r="J140" t="str">
        <f>'Raw Code'!J138</f>
        <v>","</v>
      </c>
      <c r="K140" t="str">
        <f>'Raw Code'!K138</f>
        <v>NoDesc</v>
      </c>
      <c r="L140" t="str">
        <f>'Raw Code'!L138</f>
        <v>"],[</v>
      </c>
      <c r="M140">
        <f>'Raw Code'!M138</f>
        <v>16084</v>
      </c>
      <c r="N140" t="str">
        <f>'Raw Code'!N138</f>
        <v>,</v>
      </c>
      <c r="O140">
        <f>'Raw Code'!O138</f>
        <v>8500</v>
      </c>
      <c r="P140" t="str">
        <f>'Raw Code'!P138</f>
        <v>],</v>
      </c>
      <c r="Q140">
        <f>'Raw Code'!Q138</f>
        <v>130</v>
      </c>
      <c r="R140" t="str">
        <f>'Raw Code'!R138</f>
        <v>,"</v>
      </c>
      <c r="S140" t="str">
        <f>'Raw Code'!S138</f>
        <v>core\items\noUse.sqf</v>
      </c>
      <c r="T140" t="str">
        <f>'Raw Code'!T138</f>
        <v>",</v>
      </c>
      <c r="U140">
        <f>'Raw Code'!U138</f>
        <v>230</v>
      </c>
      <c r="V140" t="str">
        <f>'Raw Code'!V138</f>
        <v>,</v>
      </c>
      <c r="W140" t="b">
        <f>'Raw Code'!W138</f>
        <v>1</v>
      </c>
      <c r="X140" t="str">
        <f>'Raw Code'!X138</f>
        <v>,</v>
      </c>
      <c r="Y140" t="str">
        <f>'Raw Code'!Y138</f>
        <v>[2, [["Iron", 15], ["Tyre", 4], ["Rubber", 8], ["Copper", 12], ["Vinyl", 4], ["ElecComp", 5]]</v>
      </c>
      <c r="Z140" t="str">
        <f>'Raw Code'!Z138</f>
        <v>],</v>
      </c>
      <c r="AA140" t="b">
        <f>'Raw Code'!AA138</f>
        <v>0</v>
      </c>
      <c r="AB140" t="str">
        <f>'Raw Code'!AB138</f>
        <v>],</v>
      </c>
    </row>
    <row r="141" spans="1:28">
      <c r="B141" t="str">
        <f>'Raw Code'!B139</f>
        <v>["</v>
      </c>
      <c r="C141" t="str">
        <f>'Raw Code'!C139</f>
        <v>Lada1_TK_CIV_EP1</v>
      </c>
      <c r="D141" t="str">
        <f>'Raw Code'!D139</f>
        <v>",["</v>
      </c>
      <c r="E141" t="str">
        <f>'Raw Code'!E139</f>
        <v>VEHICLE</v>
      </c>
      <c r="F141" t="str">
        <f>'Raw Code'!F139</f>
        <v>","</v>
      </c>
      <c r="G141" t="str">
        <f>'Raw Code'!G139</f>
        <v>CAR</v>
      </c>
      <c r="H141" t="str">
        <f>'Raw Code'!H139</f>
        <v>"],["</v>
      </c>
      <c r="I141" t="str">
        <f>'Raw Code'!I139</f>
        <v>LadaGreen</v>
      </c>
      <c r="J141" t="str">
        <f>'Raw Code'!J139</f>
        <v>","</v>
      </c>
      <c r="K141" t="str">
        <f>'Raw Code'!K139</f>
        <v>NoDesc</v>
      </c>
      <c r="L141" t="str">
        <f>'Raw Code'!L139</f>
        <v>"],[</v>
      </c>
      <c r="M141">
        <f>'Raw Code'!M139</f>
        <v>14080</v>
      </c>
      <c r="N141" t="str">
        <f>'Raw Code'!N139</f>
        <v>,</v>
      </c>
      <c r="O141">
        <f>'Raw Code'!O139</f>
        <v>7400</v>
      </c>
      <c r="P141" t="str">
        <f>'Raw Code'!P139</f>
        <v>],</v>
      </c>
      <c r="Q141">
        <f>'Raw Code'!Q139</f>
        <v>60</v>
      </c>
      <c r="R141" t="str">
        <f>'Raw Code'!R139</f>
        <v>,"</v>
      </c>
      <c r="S141" t="str">
        <f>'Raw Code'!S139</f>
        <v>core\items\noUse.sqf</v>
      </c>
      <c r="T141" t="str">
        <f>'Raw Code'!T139</f>
        <v>",</v>
      </c>
      <c r="U141">
        <f>'Raw Code'!U139</f>
        <v>100</v>
      </c>
      <c r="V141" t="str">
        <f>'Raw Code'!V139</f>
        <v>,</v>
      </c>
      <c r="W141" t="b">
        <f>'Raw Code'!W139</f>
        <v>1</v>
      </c>
      <c r="X141" t="str">
        <f>'Raw Code'!X139</f>
        <v>,</v>
      </c>
      <c r="Y141" t="str">
        <f>'Raw Code'!Y139</f>
        <v>[2, [["Iron", 9], ["Tyre", 4], ["Rubber", 5], ["Copper", 12], ["Vinyl", 4], ["ElecComp", 5]]</v>
      </c>
      <c r="Z141" t="str">
        <f>'Raw Code'!Z139</f>
        <v>],</v>
      </c>
      <c r="AA141" t="b">
        <f>'Raw Code'!AA139</f>
        <v>0</v>
      </c>
      <c r="AB141" t="str">
        <f>'Raw Code'!AB139</f>
        <v>],</v>
      </c>
    </row>
    <row r="142" spans="1:28">
      <c r="B142" t="str">
        <f>'Raw Code'!B140</f>
        <v>["</v>
      </c>
      <c r="C142" t="str">
        <f>'Raw Code'!C140</f>
        <v>Lada2_TK_CIV_EP1</v>
      </c>
      <c r="D142" t="str">
        <f>'Raw Code'!D140</f>
        <v>",["</v>
      </c>
      <c r="E142" t="str">
        <f>'Raw Code'!E140</f>
        <v>VEHICLE</v>
      </c>
      <c r="F142" t="str">
        <f>'Raw Code'!F140</f>
        <v>","</v>
      </c>
      <c r="G142" t="str">
        <f>'Raw Code'!G140</f>
        <v>CAR</v>
      </c>
      <c r="H142" t="str">
        <f>'Raw Code'!H140</f>
        <v>"],["</v>
      </c>
      <c r="I142" t="str">
        <f>'Raw Code'!I140</f>
        <v>LadaDecorated</v>
      </c>
      <c r="J142" t="str">
        <f>'Raw Code'!J140</f>
        <v>","</v>
      </c>
      <c r="K142" t="str">
        <f>'Raw Code'!K140</f>
        <v>NoDesc</v>
      </c>
      <c r="L142" t="str">
        <f>'Raw Code'!L140</f>
        <v>"],[</v>
      </c>
      <c r="M142">
        <f>'Raw Code'!M140</f>
        <v>14080</v>
      </c>
      <c r="N142" t="str">
        <f>'Raw Code'!N140</f>
        <v>,</v>
      </c>
      <c r="O142">
        <f>'Raw Code'!O140</f>
        <v>7400</v>
      </c>
      <c r="P142" t="str">
        <f>'Raw Code'!P140</f>
        <v>],</v>
      </c>
      <c r="Q142">
        <f>'Raw Code'!Q140</f>
        <v>60</v>
      </c>
      <c r="R142" t="str">
        <f>'Raw Code'!R140</f>
        <v>,"</v>
      </c>
      <c r="S142" t="str">
        <f>'Raw Code'!S140</f>
        <v>core\items\noUse.sqf</v>
      </c>
      <c r="T142" t="str">
        <f>'Raw Code'!T140</f>
        <v>",</v>
      </c>
      <c r="U142">
        <f>'Raw Code'!U140</f>
        <v>100</v>
      </c>
      <c r="V142" t="str">
        <f>'Raw Code'!V140</f>
        <v>,</v>
      </c>
      <c r="W142" t="b">
        <f>'Raw Code'!W140</f>
        <v>1</v>
      </c>
      <c r="X142" t="str">
        <f>'Raw Code'!X140</f>
        <v>,</v>
      </c>
      <c r="Y142" t="str">
        <f>'Raw Code'!Y140</f>
        <v>[2, [["Iron", 9], ["Tyre", 4], ["Rubber", 5], ["Copper", 12], ["Vinyl", 4], ["ElecComp", 5]]</v>
      </c>
      <c r="Z142" t="str">
        <f>'Raw Code'!Z140</f>
        <v>],</v>
      </c>
      <c r="AA142" t="b">
        <f>'Raw Code'!AA140</f>
        <v>0</v>
      </c>
      <c r="AB142" t="str">
        <f>'Raw Code'!AB140</f>
        <v>],</v>
      </c>
    </row>
    <row r="143" spans="1:28">
      <c r="B143" t="str">
        <f>'Raw Code'!B141</f>
        <v>["</v>
      </c>
      <c r="C143" t="str">
        <f>'Raw Code'!C141</f>
        <v>Volha_1_TK_CIV_EP1</v>
      </c>
      <c r="D143" t="str">
        <f>'Raw Code'!D141</f>
        <v>",["</v>
      </c>
      <c r="E143" t="str">
        <f>'Raw Code'!E141</f>
        <v>VEHICLE</v>
      </c>
      <c r="F143" t="str">
        <f>'Raw Code'!F141</f>
        <v>","</v>
      </c>
      <c r="G143" t="str">
        <f>'Raw Code'!G141</f>
        <v>CAR</v>
      </c>
      <c r="H143" t="str">
        <f>'Raw Code'!H141</f>
        <v>"],["</v>
      </c>
      <c r="I143" t="str">
        <f>'Raw Code'!I141</f>
        <v>OldCar(Blue)</v>
      </c>
      <c r="J143" t="str">
        <f>'Raw Code'!J141</f>
        <v>","</v>
      </c>
      <c r="K143" t="str">
        <f>'Raw Code'!K141</f>
        <v>NoDesc</v>
      </c>
      <c r="L143" t="str">
        <f>'Raw Code'!L141</f>
        <v>"],[</v>
      </c>
      <c r="M143">
        <f>'Raw Code'!M141</f>
        <v>13120</v>
      </c>
      <c r="N143" t="str">
        <f>'Raw Code'!N141</f>
        <v>,</v>
      </c>
      <c r="O143">
        <f>'Raw Code'!O141</f>
        <v>6900</v>
      </c>
      <c r="P143" t="str">
        <f>'Raw Code'!P141</f>
        <v>],</v>
      </c>
      <c r="Q143">
        <f>'Raw Code'!Q141</f>
        <v>60</v>
      </c>
      <c r="R143" t="str">
        <f>'Raw Code'!R141</f>
        <v>,"</v>
      </c>
      <c r="S143" t="str">
        <f>'Raw Code'!S141</f>
        <v>core\items\noUse.sqf</v>
      </c>
      <c r="T143" t="str">
        <f>'Raw Code'!T141</f>
        <v>",</v>
      </c>
      <c r="U143">
        <f>'Raw Code'!U141</f>
        <v>100</v>
      </c>
      <c r="V143" t="str">
        <f>'Raw Code'!V141</f>
        <v>,</v>
      </c>
      <c r="W143" t="b">
        <f>'Raw Code'!W141</f>
        <v>1</v>
      </c>
      <c r="X143" t="str">
        <f>'Raw Code'!X141</f>
        <v>,</v>
      </c>
      <c r="Y143" t="str">
        <f>'Raw Code'!Y141</f>
        <v>[2, [["Iron", 9], ["Tyre", 4], ["Rubber", 5], ["Copper", 8], ["Vinyl", 4], ["ElecComp", 5]]</v>
      </c>
      <c r="Z143" t="str">
        <f>'Raw Code'!Z141</f>
        <v>],</v>
      </c>
      <c r="AA143" t="b">
        <f>'Raw Code'!AA141</f>
        <v>0</v>
      </c>
      <c r="AB143" t="str">
        <f>'Raw Code'!AB141</f>
        <v>],</v>
      </c>
    </row>
    <row r="144" spans="1:28">
      <c r="B144" t="str">
        <f>'Raw Code'!B142</f>
        <v>["</v>
      </c>
      <c r="C144" t="str">
        <f>'Raw Code'!C142</f>
        <v>Volha_2_TK_CIV_EP1</v>
      </c>
      <c r="D144" t="str">
        <f>'Raw Code'!D142</f>
        <v>",["</v>
      </c>
      <c r="E144" t="str">
        <f>'Raw Code'!E142</f>
        <v>VEHICLE</v>
      </c>
      <c r="F144" t="str">
        <f>'Raw Code'!F142</f>
        <v>","</v>
      </c>
      <c r="G144" t="str">
        <f>'Raw Code'!G142</f>
        <v>CAR</v>
      </c>
      <c r="H144" t="str">
        <f>'Raw Code'!H142</f>
        <v>"],["</v>
      </c>
      <c r="I144" t="str">
        <f>'Raw Code'!I142</f>
        <v>OldCar(White)</v>
      </c>
      <c r="J144" t="str">
        <f>'Raw Code'!J142</f>
        <v>","</v>
      </c>
      <c r="K144" t="str">
        <f>'Raw Code'!K142</f>
        <v>NoDesc</v>
      </c>
      <c r="L144" t="str">
        <f>'Raw Code'!L142</f>
        <v>"],[</v>
      </c>
      <c r="M144">
        <f>'Raw Code'!M142</f>
        <v>13120</v>
      </c>
      <c r="N144" t="str">
        <f>'Raw Code'!N142</f>
        <v>,</v>
      </c>
      <c r="O144">
        <f>'Raw Code'!O142</f>
        <v>6900</v>
      </c>
      <c r="P144" t="str">
        <f>'Raw Code'!P142</f>
        <v>],</v>
      </c>
      <c r="Q144">
        <f>'Raw Code'!Q142</f>
        <v>60</v>
      </c>
      <c r="R144" t="str">
        <f>'Raw Code'!R142</f>
        <v>,"</v>
      </c>
      <c r="S144" t="str">
        <f>'Raw Code'!S142</f>
        <v>core\items\noUse.sqf</v>
      </c>
      <c r="T144" t="str">
        <f>'Raw Code'!T142</f>
        <v>",</v>
      </c>
      <c r="U144">
        <f>'Raw Code'!U142</f>
        <v>100</v>
      </c>
      <c r="V144" t="str">
        <f>'Raw Code'!V142</f>
        <v>,</v>
      </c>
      <c r="W144" t="b">
        <f>'Raw Code'!W142</f>
        <v>1</v>
      </c>
      <c r="X144" t="str">
        <f>'Raw Code'!X142</f>
        <v>,</v>
      </c>
      <c r="Y144" t="str">
        <f>'Raw Code'!Y142</f>
        <v>[2, [["Iron", 9], ["Tyre", 4], ["Rubber", 5], ["Copper", 8], ["Vinyl", 4], ["ElecComp", 5]]</v>
      </c>
      <c r="Z144" t="str">
        <f>'Raw Code'!Z142</f>
        <v>],</v>
      </c>
      <c r="AA144" t="b">
        <f>'Raw Code'!AA142</f>
        <v>0</v>
      </c>
      <c r="AB144" t="str">
        <f>'Raw Code'!AB142</f>
        <v>],</v>
      </c>
    </row>
    <row r="145" spans="1:28">
      <c r="B145" t="str">
        <f>'Raw Code'!B143</f>
        <v>//SPARE</v>
      </c>
      <c r="C145">
        <f>'Raw Code'!C143</f>
        <v>0</v>
      </c>
      <c r="D145" t="str">
        <f>'Raw Code'!D143</f>
        <v>",["</v>
      </c>
      <c r="E145">
        <f>'Raw Code'!E143</f>
        <v>0</v>
      </c>
      <c r="F145" t="str">
        <f>'Raw Code'!F143</f>
        <v>","</v>
      </c>
      <c r="G145">
        <f>'Raw Code'!G143</f>
        <v>0</v>
      </c>
      <c r="H145" t="str">
        <f>'Raw Code'!H143</f>
        <v>"],["</v>
      </c>
      <c r="I145">
        <f>'Raw Code'!I143</f>
        <v>0</v>
      </c>
      <c r="J145" t="str">
        <f>'Raw Code'!J143</f>
        <v>","</v>
      </c>
      <c r="K145">
        <f>'Raw Code'!K143</f>
        <v>0</v>
      </c>
      <c r="L145" t="str">
        <f>'Raw Code'!L143</f>
        <v>"],[</v>
      </c>
      <c r="M145">
        <f>'Raw Code'!M143</f>
        <v>0</v>
      </c>
      <c r="N145" t="str">
        <f>'Raw Code'!N143</f>
        <v>,</v>
      </c>
      <c r="O145">
        <f>'Raw Code'!O143</f>
        <v>0</v>
      </c>
      <c r="P145" t="str">
        <f>'Raw Code'!P143</f>
        <v>],</v>
      </c>
      <c r="Q145">
        <f>'Raw Code'!Q143</f>
        <v>0</v>
      </c>
      <c r="R145" t="str">
        <f>'Raw Code'!R143</f>
        <v>,"</v>
      </c>
      <c r="S145">
        <f>'Raw Code'!S143</f>
        <v>0</v>
      </c>
      <c r="T145" t="str">
        <f>'Raw Code'!T143</f>
        <v>",</v>
      </c>
      <c r="U145">
        <f>'Raw Code'!U143</f>
        <v>0</v>
      </c>
      <c r="V145" t="str">
        <f>'Raw Code'!V143</f>
        <v>,</v>
      </c>
      <c r="W145">
        <f>'Raw Code'!W143</f>
        <v>0</v>
      </c>
      <c r="X145" t="str">
        <f>'Raw Code'!X143</f>
        <v>,</v>
      </c>
      <c r="Y145">
        <f>'Raw Code'!Y143</f>
        <v>0</v>
      </c>
      <c r="Z145" t="str">
        <f>'Raw Code'!Z143</f>
        <v>],</v>
      </c>
      <c r="AA145">
        <f>'Raw Code'!AA143</f>
        <v>0</v>
      </c>
      <c r="AB145" t="str">
        <f>'Raw Code'!AB143</f>
        <v>],</v>
      </c>
    </row>
    <row r="146" spans="1:28">
      <c r="B146" t="str">
        <f>'Raw Code'!B144</f>
        <v>//SPARE</v>
      </c>
      <c r="C146">
        <f>'Raw Code'!C144</f>
        <v>0</v>
      </c>
      <c r="D146" t="str">
        <f>'Raw Code'!D144</f>
        <v>",["</v>
      </c>
      <c r="E146">
        <f>'Raw Code'!E144</f>
        <v>0</v>
      </c>
      <c r="F146" t="str">
        <f>'Raw Code'!F144</f>
        <v>","</v>
      </c>
      <c r="G146">
        <f>'Raw Code'!G144</f>
        <v>0</v>
      </c>
      <c r="H146" t="str">
        <f>'Raw Code'!H144</f>
        <v>"],["</v>
      </c>
      <c r="I146">
        <f>'Raw Code'!I144</f>
        <v>0</v>
      </c>
      <c r="J146" t="str">
        <f>'Raw Code'!J144</f>
        <v>","</v>
      </c>
      <c r="K146">
        <f>'Raw Code'!K144</f>
        <v>0</v>
      </c>
      <c r="L146" t="str">
        <f>'Raw Code'!L144</f>
        <v>"],[</v>
      </c>
      <c r="M146">
        <f>'Raw Code'!M144</f>
        <v>0</v>
      </c>
      <c r="N146" t="str">
        <f>'Raw Code'!N144</f>
        <v>,</v>
      </c>
      <c r="O146">
        <f>'Raw Code'!O144</f>
        <v>0</v>
      </c>
      <c r="P146" t="str">
        <f>'Raw Code'!P144</f>
        <v>],</v>
      </c>
      <c r="Q146">
        <f>'Raw Code'!Q144</f>
        <v>0</v>
      </c>
      <c r="R146" t="str">
        <f>'Raw Code'!R144</f>
        <v>,"</v>
      </c>
      <c r="S146">
        <f>'Raw Code'!S144</f>
        <v>0</v>
      </c>
      <c r="T146" t="str">
        <f>'Raw Code'!T144</f>
        <v>",</v>
      </c>
      <c r="U146">
        <f>'Raw Code'!U144</f>
        <v>0</v>
      </c>
      <c r="V146" t="str">
        <f>'Raw Code'!V144</f>
        <v>,</v>
      </c>
      <c r="W146">
        <f>'Raw Code'!W144</f>
        <v>0</v>
      </c>
      <c r="X146" t="str">
        <f>'Raw Code'!X144</f>
        <v>,</v>
      </c>
      <c r="Y146">
        <f>'Raw Code'!Y144</f>
        <v>0</v>
      </c>
      <c r="Z146" t="str">
        <f>'Raw Code'!Z144</f>
        <v>],</v>
      </c>
      <c r="AA146">
        <f>'Raw Code'!AA144</f>
        <v>0</v>
      </c>
      <c r="AB146" t="str">
        <f>'Raw Code'!AB144</f>
        <v>],</v>
      </c>
    </row>
    <row r="147" spans="1:28">
      <c r="B147" t="str">
        <f>'Raw Code'!B145</f>
        <v>//SPARE</v>
      </c>
      <c r="C147">
        <f>'Raw Code'!C145</f>
        <v>0</v>
      </c>
      <c r="D147" t="str">
        <f>'Raw Code'!D145</f>
        <v>",["</v>
      </c>
      <c r="E147">
        <f>'Raw Code'!E145</f>
        <v>0</v>
      </c>
      <c r="F147" t="str">
        <f>'Raw Code'!F145</f>
        <v>","</v>
      </c>
      <c r="G147">
        <f>'Raw Code'!G145</f>
        <v>0</v>
      </c>
      <c r="H147" t="str">
        <f>'Raw Code'!H145</f>
        <v>"],["</v>
      </c>
      <c r="I147">
        <f>'Raw Code'!I145</f>
        <v>0</v>
      </c>
      <c r="J147" t="str">
        <f>'Raw Code'!J145</f>
        <v>","</v>
      </c>
      <c r="K147">
        <f>'Raw Code'!K145</f>
        <v>0</v>
      </c>
      <c r="L147" t="str">
        <f>'Raw Code'!L145</f>
        <v>"],[</v>
      </c>
      <c r="M147">
        <f>'Raw Code'!M145</f>
        <v>0</v>
      </c>
      <c r="N147" t="str">
        <f>'Raw Code'!N145</f>
        <v>,</v>
      </c>
      <c r="O147">
        <f>'Raw Code'!O145</f>
        <v>0</v>
      </c>
      <c r="P147" t="str">
        <f>'Raw Code'!P145</f>
        <v>],</v>
      </c>
      <c r="Q147">
        <f>'Raw Code'!Q145</f>
        <v>0</v>
      </c>
      <c r="R147" t="str">
        <f>'Raw Code'!R145</f>
        <v>,"</v>
      </c>
      <c r="S147">
        <f>'Raw Code'!S145</f>
        <v>0</v>
      </c>
      <c r="T147" t="str">
        <f>'Raw Code'!T145</f>
        <v>",</v>
      </c>
      <c r="U147">
        <f>'Raw Code'!U145</f>
        <v>0</v>
      </c>
      <c r="V147" t="str">
        <f>'Raw Code'!V145</f>
        <v>,</v>
      </c>
      <c r="W147">
        <f>'Raw Code'!W145</f>
        <v>0</v>
      </c>
      <c r="X147" t="str">
        <f>'Raw Code'!X145</f>
        <v>,</v>
      </c>
      <c r="Y147">
        <f>'Raw Code'!Y145</f>
        <v>0</v>
      </c>
      <c r="Z147" t="str">
        <f>'Raw Code'!Z145</f>
        <v>],</v>
      </c>
      <c r="AA147">
        <f>'Raw Code'!AA145</f>
        <v>0</v>
      </c>
      <c r="AB147" t="str">
        <f>'Raw Code'!AB145</f>
        <v>],</v>
      </c>
    </row>
    <row r="148" spans="1:28">
      <c r="B148" t="str">
        <f>'Raw Code'!B146</f>
        <v>//SPARE</v>
      </c>
      <c r="C148">
        <f>'Raw Code'!C146</f>
        <v>0</v>
      </c>
      <c r="D148" t="str">
        <f>'Raw Code'!D146</f>
        <v>",["</v>
      </c>
      <c r="E148">
        <f>'Raw Code'!E146</f>
        <v>0</v>
      </c>
      <c r="F148" t="str">
        <f>'Raw Code'!F146</f>
        <v>","</v>
      </c>
      <c r="G148">
        <f>'Raw Code'!G146</f>
        <v>0</v>
      </c>
      <c r="H148" t="str">
        <f>'Raw Code'!H146</f>
        <v>"],["</v>
      </c>
      <c r="I148">
        <f>'Raw Code'!I146</f>
        <v>0</v>
      </c>
      <c r="J148" t="str">
        <f>'Raw Code'!J146</f>
        <v>","</v>
      </c>
      <c r="K148">
        <f>'Raw Code'!K146</f>
        <v>0</v>
      </c>
      <c r="L148" t="str">
        <f>'Raw Code'!L146</f>
        <v>"],[</v>
      </c>
      <c r="M148">
        <f>'Raw Code'!M146</f>
        <v>0</v>
      </c>
      <c r="N148" t="str">
        <f>'Raw Code'!N146</f>
        <v>,</v>
      </c>
      <c r="O148">
        <f>'Raw Code'!O146</f>
        <v>0</v>
      </c>
      <c r="P148" t="str">
        <f>'Raw Code'!P146</f>
        <v>],</v>
      </c>
      <c r="Q148">
        <f>'Raw Code'!Q146</f>
        <v>0</v>
      </c>
      <c r="R148" t="str">
        <f>'Raw Code'!R146</f>
        <v>,"</v>
      </c>
      <c r="S148">
        <f>'Raw Code'!S146</f>
        <v>0</v>
      </c>
      <c r="T148" t="str">
        <f>'Raw Code'!T146</f>
        <v>",</v>
      </c>
      <c r="U148">
        <f>'Raw Code'!U146</f>
        <v>0</v>
      </c>
      <c r="V148" t="str">
        <f>'Raw Code'!V146</f>
        <v>,</v>
      </c>
      <c r="W148">
        <f>'Raw Code'!W146</f>
        <v>0</v>
      </c>
      <c r="X148" t="str">
        <f>'Raw Code'!X146</f>
        <v>,</v>
      </c>
      <c r="Y148">
        <f>'Raw Code'!Y146</f>
        <v>0</v>
      </c>
      <c r="Z148" t="str">
        <f>'Raw Code'!Z146</f>
        <v>],</v>
      </c>
      <c r="AA148">
        <f>'Raw Code'!AA146</f>
        <v>0</v>
      </c>
      <c r="AB148" t="str">
        <f>'Raw Code'!AB146</f>
        <v>],</v>
      </c>
    </row>
    <row r="149" spans="1:28">
      <c r="A149" t="str">
        <f>'Raw Code'!A147</f>
        <v>/* Classic Cars */</v>
      </c>
    </row>
    <row r="150" spans="1:28">
      <c r="B150" t="str">
        <f>'Raw Code'!B148</f>
        <v>["</v>
      </c>
      <c r="C150" t="str">
        <f>'Raw Code'!C148</f>
        <v>monaco</v>
      </c>
      <c r="D150" t="str">
        <f>'Raw Code'!D148</f>
        <v>",["</v>
      </c>
      <c r="E150" t="str">
        <f>'Raw Code'!E148</f>
        <v>VEHICLE</v>
      </c>
      <c r="F150" t="str">
        <f>'Raw Code'!F148</f>
        <v>","</v>
      </c>
      <c r="G150" t="str">
        <f>'Raw Code'!G148</f>
        <v>CAR</v>
      </c>
      <c r="H150" t="str">
        <f>'Raw Code'!H148</f>
        <v>"],["</v>
      </c>
      <c r="I150" t="str">
        <f>'Raw Code'!I148</f>
        <v>1968DodgeMonaco</v>
      </c>
      <c r="J150" t="str">
        <f>'Raw Code'!J148</f>
        <v>","</v>
      </c>
      <c r="K150" t="str">
        <f>'Raw Code'!K148</f>
        <v>NoDesc</v>
      </c>
      <c r="L150" t="str">
        <f>'Raw Code'!L148</f>
        <v>"],[</v>
      </c>
      <c r="M150">
        <f>'Raw Code'!M148</f>
        <v>22600</v>
      </c>
      <c r="N150" t="str">
        <f>'Raw Code'!N148</f>
        <v>,</v>
      </c>
      <c r="O150">
        <f>'Raw Code'!O148</f>
        <v>11800</v>
      </c>
      <c r="P150" t="str">
        <f>'Raw Code'!P148</f>
        <v>],</v>
      </c>
      <c r="Q150">
        <f>'Raw Code'!Q148</f>
        <v>120</v>
      </c>
      <c r="R150" t="str">
        <f>'Raw Code'!R148</f>
        <v>,"</v>
      </c>
      <c r="S150" t="str">
        <f>'Raw Code'!S148</f>
        <v>core\items\noUse.sqf</v>
      </c>
      <c r="T150" t="str">
        <f>'Raw Code'!T148</f>
        <v>",</v>
      </c>
      <c r="U150">
        <f>'Raw Code'!U148</f>
        <v>120</v>
      </c>
      <c r="V150" t="str">
        <f>'Raw Code'!V148</f>
        <v>,</v>
      </c>
      <c r="W150" t="b">
        <f>'Raw Code'!W148</f>
        <v>1</v>
      </c>
      <c r="X150" t="str">
        <f>'Raw Code'!X148</f>
        <v>,</v>
      </c>
      <c r="Y150" t="str">
        <f>'Raw Code'!Y148</f>
        <v>[2, [["Iron", 22], ["Tyre", 4], ["Rubber", 20], ["Copper", 18], ["Leather", 8], ["ElecComp", 6]]</v>
      </c>
      <c r="Z150" t="str">
        <f>'Raw Code'!Z148</f>
        <v>],</v>
      </c>
      <c r="AA150" t="b">
        <f>'Raw Code'!AA148</f>
        <v>0</v>
      </c>
      <c r="AB150" t="str">
        <f>'Raw Code'!AB148</f>
        <v>],</v>
      </c>
    </row>
    <row r="151" spans="1:28">
      <c r="B151" t="str">
        <f>'Raw Code'!B149</f>
        <v>["</v>
      </c>
      <c r="C151" t="str">
        <f>'Raw Code'!C149</f>
        <v>roadrunner2</v>
      </c>
      <c r="D151" t="str">
        <f>'Raw Code'!D149</f>
        <v>",["</v>
      </c>
      <c r="E151" t="str">
        <f>'Raw Code'!E149</f>
        <v>VEHICLE</v>
      </c>
      <c r="F151" t="str">
        <f>'Raw Code'!F149</f>
        <v>","</v>
      </c>
      <c r="G151" t="str">
        <f>'Raw Code'!G149</f>
        <v>CAR</v>
      </c>
      <c r="H151" t="str">
        <f>'Raw Code'!H149</f>
        <v>"],["</v>
      </c>
      <c r="I151" t="str">
        <f>'Raw Code'!I149</f>
        <v>1969RoadRunner</v>
      </c>
      <c r="J151" t="str">
        <f>'Raw Code'!J149</f>
        <v>","</v>
      </c>
      <c r="K151" t="str">
        <f>'Raw Code'!K149</f>
        <v>Yellow</v>
      </c>
      <c r="L151" t="str">
        <f>'Raw Code'!L149</f>
        <v>"],[</v>
      </c>
      <c r="M151">
        <f>'Raw Code'!M149</f>
        <v>22600</v>
      </c>
      <c r="N151" t="str">
        <f>'Raw Code'!N149</f>
        <v>,</v>
      </c>
      <c r="O151">
        <f>'Raw Code'!O149</f>
        <v>11800</v>
      </c>
      <c r="P151" t="str">
        <f>'Raw Code'!P149</f>
        <v>],</v>
      </c>
      <c r="Q151">
        <f>'Raw Code'!Q149</f>
        <v>120</v>
      </c>
      <c r="R151" t="str">
        <f>'Raw Code'!R149</f>
        <v>,"</v>
      </c>
      <c r="S151" t="str">
        <f>'Raw Code'!S149</f>
        <v>core\items\noUse.sqf</v>
      </c>
      <c r="T151" t="str">
        <f>'Raw Code'!T149</f>
        <v>",</v>
      </c>
      <c r="U151">
        <f>'Raw Code'!U149</f>
        <v>100</v>
      </c>
      <c r="V151" t="str">
        <f>'Raw Code'!V149</f>
        <v>,</v>
      </c>
      <c r="W151" t="b">
        <f>'Raw Code'!W149</f>
        <v>1</v>
      </c>
      <c r="X151" t="str">
        <f>'Raw Code'!X149</f>
        <v>,</v>
      </c>
      <c r="Y151" t="str">
        <f>'Raw Code'!Y149</f>
        <v>[2, [["Iron", 22], ["Tyre", 4], ["Rubber", 20], ["Copper", 18], ["Leather", 8], ["ElecComp", 6]]</v>
      </c>
      <c r="Z151" t="str">
        <f>'Raw Code'!Z149</f>
        <v>],</v>
      </c>
      <c r="AA151" t="b">
        <f>'Raw Code'!AA149</f>
        <v>0</v>
      </c>
      <c r="AB151" t="str">
        <f>'Raw Code'!AB149</f>
        <v>],</v>
      </c>
    </row>
    <row r="152" spans="1:28">
      <c r="B152" t="str">
        <f>'Raw Code'!B150</f>
        <v>["</v>
      </c>
      <c r="C152" t="str">
        <f>'Raw Code'!C150</f>
        <v>barcuda</v>
      </c>
      <c r="D152" t="str">
        <f>'Raw Code'!D150</f>
        <v>",["</v>
      </c>
      <c r="E152" t="str">
        <f>'Raw Code'!E150</f>
        <v>VEHICLE</v>
      </c>
      <c r="F152" t="str">
        <f>'Raw Code'!F150</f>
        <v>","</v>
      </c>
      <c r="G152" t="str">
        <f>'Raw Code'!G150</f>
        <v>CAR</v>
      </c>
      <c r="H152" t="str">
        <f>'Raw Code'!H150</f>
        <v>"],["</v>
      </c>
      <c r="I152" t="str">
        <f>'Raw Code'!I150</f>
        <v>1970PlymouthBarracuda</v>
      </c>
      <c r="J152" t="str">
        <f>'Raw Code'!J150</f>
        <v>","</v>
      </c>
      <c r="K152" t="str">
        <f>'Raw Code'!K150</f>
        <v>NoDesc</v>
      </c>
      <c r="L152" t="str">
        <f>'Raw Code'!L150</f>
        <v>"],[</v>
      </c>
      <c r="M152">
        <f>'Raw Code'!M150</f>
        <v>22600</v>
      </c>
      <c r="N152" t="str">
        <f>'Raw Code'!N150</f>
        <v>,</v>
      </c>
      <c r="O152">
        <f>'Raw Code'!O150</f>
        <v>11800</v>
      </c>
      <c r="P152" t="str">
        <f>'Raw Code'!P150</f>
        <v>],</v>
      </c>
      <c r="Q152">
        <f>'Raw Code'!Q150</f>
        <v>120</v>
      </c>
      <c r="R152" t="str">
        <f>'Raw Code'!R150</f>
        <v>,"</v>
      </c>
      <c r="S152" t="str">
        <f>'Raw Code'!S150</f>
        <v>core\items\noUse.sqf</v>
      </c>
      <c r="T152" t="str">
        <f>'Raw Code'!T150</f>
        <v>",</v>
      </c>
      <c r="U152">
        <f>'Raw Code'!U150</f>
        <v>100</v>
      </c>
      <c r="V152" t="str">
        <f>'Raw Code'!V150</f>
        <v>,</v>
      </c>
      <c r="W152" t="b">
        <f>'Raw Code'!W150</f>
        <v>1</v>
      </c>
      <c r="X152" t="str">
        <f>'Raw Code'!X150</f>
        <v>,</v>
      </c>
      <c r="Y152" t="str">
        <f>'Raw Code'!Y150</f>
        <v>[2, [["Iron", 22], ["Tyre", 4], ["Rubber", 20], ["Copper", 18], ["Leather", 8], ["ElecComp", 6]]</v>
      </c>
      <c r="Z152" t="str">
        <f>'Raw Code'!Z150</f>
        <v>],</v>
      </c>
      <c r="AA152" t="b">
        <f>'Raw Code'!AA150</f>
        <v>0</v>
      </c>
      <c r="AB152" t="str">
        <f>'Raw Code'!AB150</f>
        <v>],</v>
      </c>
    </row>
    <row r="153" spans="1:28">
      <c r="B153" t="str">
        <f>'Raw Code'!B151</f>
        <v>["</v>
      </c>
      <c r="C153" t="str">
        <f>'Raw Code'!C151</f>
        <v>fury</v>
      </c>
      <c r="D153" t="str">
        <f>'Raw Code'!D151</f>
        <v>",["</v>
      </c>
      <c r="E153" t="str">
        <f>'Raw Code'!E151</f>
        <v>VEHICLE</v>
      </c>
      <c r="F153" t="str">
        <f>'Raw Code'!F151</f>
        <v>","</v>
      </c>
      <c r="G153" t="str">
        <f>'Raw Code'!G151</f>
        <v>CAR</v>
      </c>
      <c r="H153" t="str">
        <f>'Raw Code'!H151</f>
        <v>"],["</v>
      </c>
      <c r="I153" t="str">
        <f>'Raw Code'!I151</f>
        <v>1977PlymouthFury</v>
      </c>
      <c r="J153" t="str">
        <f>'Raw Code'!J151</f>
        <v>","</v>
      </c>
      <c r="K153" t="str">
        <f>'Raw Code'!K151</f>
        <v>NoDesc</v>
      </c>
      <c r="L153" t="str">
        <f>'Raw Code'!L151</f>
        <v>"],[</v>
      </c>
      <c r="M153">
        <f>'Raw Code'!M151</f>
        <v>22600</v>
      </c>
      <c r="N153" t="str">
        <f>'Raw Code'!N151</f>
        <v>,</v>
      </c>
      <c r="O153">
        <f>'Raw Code'!O151</f>
        <v>11800</v>
      </c>
      <c r="P153" t="str">
        <f>'Raw Code'!P151</f>
        <v>],</v>
      </c>
      <c r="Q153">
        <f>'Raw Code'!Q151</f>
        <v>120</v>
      </c>
      <c r="R153" t="str">
        <f>'Raw Code'!R151</f>
        <v>,"</v>
      </c>
      <c r="S153" t="str">
        <f>'Raw Code'!S151</f>
        <v>core\items\noUse.sqf</v>
      </c>
      <c r="T153" t="str">
        <f>'Raw Code'!T151</f>
        <v>",</v>
      </c>
      <c r="U153">
        <f>'Raw Code'!U151</f>
        <v>100</v>
      </c>
      <c r="V153" t="str">
        <f>'Raw Code'!V151</f>
        <v>,</v>
      </c>
      <c r="W153" t="b">
        <f>'Raw Code'!W151</f>
        <v>1</v>
      </c>
      <c r="X153" t="str">
        <f>'Raw Code'!X151</f>
        <v>,</v>
      </c>
      <c r="Y153" t="str">
        <f>'Raw Code'!Y151</f>
        <v>[2, [["Iron", 22], ["Tyre", 4], ["Rubber", 20], ["Copper", 18], ["Leather", 8], ["ElecComp", 6]]</v>
      </c>
      <c r="Z153" t="str">
        <f>'Raw Code'!Z151</f>
        <v>],</v>
      </c>
      <c r="AA153" t="b">
        <f>'Raw Code'!AA151</f>
        <v>0</v>
      </c>
      <c r="AB153" t="str">
        <f>'Raw Code'!AB151</f>
        <v>],</v>
      </c>
    </row>
    <row r="154" spans="1:28">
      <c r="B154" t="str">
        <f>'Raw Code'!B152</f>
        <v>["</v>
      </c>
      <c r="C154" t="str">
        <f>'Raw Code'!C152</f>
        <v>challenger</v>
      </c>
      <c r="D154" t="str">
        <f>'Raw Code'!D152</f>
        <v>",["</v>
      </c>
      <c r="E154" t="str">
        <f>'Raw Code'!E152</f>
        <v>VEHICLE</v>
      </c>
      <c r="F154" t="str">
        <f>'Raw Code'!F152</f>
        <v>","</v>
      </c>
      <c r="G154" t="str">
        <f>'Raw Code'!G152</f>
        <v>CAR</v>
      </c>
      <c r="H154" t="str">
        <f>'Raw Code'!H152</f>
        <v>"],["</v>
      </c>
      <c r="I154" t="str">
        <f>'Raw Code'!I152</f>
        <v>2008DodgeChallengerConcept</v>
      </c>
      <c r="J154" t="str">
        <f>'Raw Code'!J152</f>
        <v>","</v>
      </c>
      <c r="K154" t="str">
        <f>'Raw Code'!K152</f>
        <v>NoDesc</v>
      </c>
      <c r="L154" t="str">
        <f>'Raw Code'!L152</f>
        <v>"],[</v>
      </c>
      <c r="M154">
        <f>'Raw Code'!M152</f>
        <v>23820</v>
      </c>
      <c r="N154" t="str">
        <f>'Raw Code'!N152</f>
        <v>,</v>
      </c>
      <c r="O154">
        <f>'Raw Code'!O152</f>
        <v>12300</v>
      </c>
      <c r="P154" t="str">
        <f>'Raw Code'!P152</f>
        <v>],</v>
      </c>
      <c r="Q154">
        <f>'Raw Code'!Q152</f>
        <v>130</v>
      </c>
      <c r="R154" t="str">
        <f>'Raw Code'!R152</f>
        <v>,"</v>
      </c>
      <c r="S154" t="str">
        <f>'Raw Code'!S152</f>
        <v>core\items\noUse.sqf</v>
      </c>
      <c r="T154" t="str">
        <f>'Raw Code'!T152</f>
        <v>",</v>
      </c>
      <c r="U154">
        <f>'Raw Code'!U152</f>
        <v>80</v>
      </c>
      <c r="V154" t="str">
        <f>'Raw Code'!V152</f>
        <v>,</v>
      </c>
      <c r="W154" t="b">
        <f>'Raw Code'!W152</f>
        <v>1</v>
      </c>
      <c r="X154" t="str">
        <f>'Raw Code'!X152</f>
        <v>,</v>
      </c>
      <c r="Y154" t="str">
        <f>'Raw Code'!Y152</f>
        <v>[2, [["Iron", 22], ["Tyre", 4], ["Rubber", 20], ["Copper", 18], ["Leather", 8], ["ElecComp", 7]]</v>
      </c>
      <c r="Z154" t="str">
        <f>'Raw Code'!Z152</f>
        <v>],</v>
      </c>
      <c r="AA154" t="b">
        <f>'Raw Code'!AA152</f>
        <v>0</v>
      </c>
      <c r="AB154" t="str">
        <f>'Raw Code'!AB152</f>
        <v>],</v>
      </c>
    </row>
    <row r="155" spans="1:28">
      <c r="B155" t="str">
        <f>'Raw Code'!B153</f>
        <v>["</v>
      </c>
      <c r="C155" t="str">
        <f>'Raw Code'!C153</f>
        <v>civic</v>
      </c>
      <c r="D155" t="str">
        <f>'Raw Code'!D153</f>
        <v>",["</v>
      </c>
      <c r="E155" t="str">
        <f>'Raw Code'!E153</f>
        <v>VEHICLE</v>
      </c>
      <c r="F155" t="str">
        <f>'Raw Code'!F153</f>
        <v>","</v>
      </c>
      <c r="G155" t="str">
        <f>'Raw Code'!G153</f>
        <v>CAR</v>
      </c>
      <c r="H155" t="str">
        <f>'Raw Code'!H153</f>
        <v>"],["</v>
      </c>
      <c r="I155" t="str">
        <f>'Raw Code'!I153</f>
        <v>1989HondaCivic</v>
      </c>
      <c r="J155" t="str">
        <f>'Raw Code'!J153</f>
        <v>","</v>
      </c>
      <c r="K155" t="str">
        <f>'Raw Code'!K153</f>
        <v>NoDesc</v>
      </c>
      <c r="L155" t="str">
        <f>'Raw Code'!L153</f>
        <v>"],[</v>
      </c>
      <c r="M155">
        <f>'Raw Code'!M153</f>
        <v>23820</v>
      </c>
      <c r="N155" t="str">
        <f>'Raw Code'!N153</f>
        <v>,</v>
      </c>
      <c r="O155">
        <f>'Raw Code'!O153</f>
        <v>12300</v>
      </c>
      <c r="P155" t="str">
        <f>'Raw Code'!P153</f>
        <v>],</v>
      </c>
      <c r="Q155">
        <f>'Raw Code'!Q153</f>
        <v>100</v>
      </c>
      <c r="R155" t="str">
        <f>'Raw Code'!R153</f>
        <v>,"</v>
      </c>
      <c r="S155" t="str">
        <f>'Raw Code'!S153</f>
        <v>core\items\noUse.sqf</v>
      </c>
      <c r="T155" t="str">
        <f>'Raw Code'!T153</f>
        <v>",</v>
      </c>
      <c r="U155">
        <f>'Raw Code'!U153</f>
        <v>80</v>
      </c>
      <c r="V155" t="str">
        <f>'Raw Code'!V153</f>
        <v>,</v>
      </c>
      <c r="W155" t="b">
        <f>'Raw Code'!W153</f>
        <v>1</v>
      </c>
      <c r="X155" t="str">
        <f>'Raw Code'!X153</f>
        <v>,</v>
      </c>
      <c r="Y155" t="str">
        <f>'Raw Code'!Y153</f>
        <v>[2, [["Iron", 22], ["Tyre", 4], ["Rubber", 20], ["Copper", 18], ["Leather", 8], ["ElecComp", 7]]</v>
      </c>
      <c r="Z155" t="str">
        <f>'Raw Code'!Z153</f>
        <v>],</v>
      </c>
      <c r="AA155" t="b">
        <f>'Raw Code'!AA153</f>
        <v>0</v>
      </c>
      <c r="AB155" t="str">
        <f>'Raw Code'!AB153</f>
        <v>],</v>
      </c>
    </row>
    <row r="156" spans="1:28">
      <c r="B156" t="str">
        <f>'Raw Code'!B154</f>
        <v>["</v>
      </c>
      <c r="C156" t="str">
        <f>'Raw Code'!C154</f>
        <v>roadrunner</v>
      </c>
      <c r="D156" t="str">
        <f>'Raw Code'!D154</f>
        <v>",["</v>
      </c>
      <c r="E156" t="str">
        <f>'Raw Code'!E154</f>
        <v>VEHICLE</v>
      </c>
      <c r="F156" t="str">
        <f>'Raw Code'!F154</f>
        <v>","</v>
      </c>
      <c r="G156" t="str">
        <f>'Raw Code'!G154</f>
        <v>CAR</v>
      </c>
      <c r="H156" t="str">
        <f>'Raw Code'!H154</f>
        <v>"],["</v>
      </c>
      <c r="I156" t="str">
        <f>'Raw Code'!I154</f>
        <v>1969RoadRunner</v>
      </c>
      <c r="J156" t="str">
        <f>'Raw Code'!J154</f>
        <v>","</v>
      </c>
      <c r="K156" t="str">
        <f>'Raw Code'!K154</f>
        <v>Green</v>
      </c>
      <c r="L156" t="str">
        <f>'Raw Code'!L154</f>
        <v>"],[</v>
      </c>
      <c r="M156">
        <f>'Raw Code'!M154</f>
        <v>22600</v>
      </c>
      <c r="N156" t="str">
        <f>'Raw Code'!N154</f>
        <v>,</v>
      </c>
      <c r="O156">
        <f>'Raw Code'!O154</f>
        <v>11800</v>
      </c>
      <c r="P156" t="str">
        <f>'Raw Code'!P154</f>
        <v>],</v>
      </c>
      <c r="Q156">
        <f>'Raw Code'!Q154</f>
        <v>50</v>
      </c>
      <c r="R156" t="str">
        <f>'Raw Code'!R154</f>
        <v>,"</v>
      </c>
      <c r="S156" t="str">
        <f>'Raw Code'!S154</f>
        <v>core\items\noUse.sqf</v>
      </c>
      <c r="T156" t="str">
        <f>'Raw Code'!T154</f>
        <v>",</v>
      </c>
      <c r="U156">
        <f>'Raw Code'!U154</f>
        <v>80</v>
      </c>
      <c r="V156" t="str">
        <f>'Raw Code'!V154</f>
        <v>,</v>
      </c>
      <c r="W156" t="b">
        <f>'Raw Code'!W154</f>
        <v>1</v>
      </c>
      <c r="X156" t="str">
        <f>'Raw Code'!X154</f>
        <v>,</v>
      </c>
      <c r="Y156" t="str">
        <f>'Raw Code'!Y154</f>
        <v>[2, [["Iron", 22], ["Tyre", 4], ["Rubber", 20], ["Copper", 18], ["Leather", 8], ["ElecComp", 6]]</v>
      </c>
      <c r="Z156" t="str">
        <f>'Raw Code'!Z154</f>
        <v>],</v>
      </c>
      <c r="AA156" t="b">
        <f>'Raw Code'!AA154</f>
        <v>0</v>
      </c>
      <c r="AB156" t="str">
        <f>'Raw Code'!AB154</f>
        <v>],</v>
      </c>
    </row>
    <row r="157" spans="1:28">
      <c r="B157" t="str">
        <f>'Raw Code'!B155</f>
        <v>["</v>
      </c>
      <c r="C157" t="str">
        <f>'Raw Code'!C155</f>
        <v>cuda</v>
      </c>
      <c r="D157" t="str">
        <f>'Raw Code'!D155</f>
        <v>",["</v>
      </c>
      <c r="E157" t="str">
        <f>'Raw Code'!E155</f>
        <v>VEHICLE</v>
      </c>
      <c r="F157" t="str">
        <f>'Raw Code'!F155</f>
        <v>","</v>
      </c>
      <c r="G157" t="str">
        <f>'Raw Code'!G155</f>
        <v>CAR</v>
      </c>
      <c r="H157" t="str">
        <f>'Raw Code'!H155</f>
        <v>"],["</v>
      </c>
      <c r="I157" t="str">
        <f>'Raw Code'!I155</f>
        <v>1970PlymouthAARCuda.</v>
      </c>
      <c r="J157" t="str">
        <f>'Raw Code'!J155</f>
        <v>","</v>
      </c>
      <c r="K157" t="str">
        <f>'Raw Code'!K155</f>
        <v>NoDesc</v>
      </c>
      <c r="L157" t="str">
        <f>'Raw Code'!L155</f>
        <v>"],[</v>
      </c>
      <c r="M157">
        <f>'Raw Code'!M155</f>
        <v>22600</v>
      </c>
      <c r="N157" t="str">
        <f>'Raw Code'!N155</f>
        <v>,</v>
      </c>
      <c r="O157">
        <f>'Raw Code'!O155</f>
        <v>11800</v>
      </c>
      <c r="P157" t="str">
        <f>'Raw Code'!P155</f>
        <v>],</v>
      </c>
      <c r="Q157">
        <f>'Raw Code'!Q155</f>
        <v>50</v>
      </c>
      <c r="R157" t="str">
        <f>'Raw Code'!R155</f>
        <v>,"</v>
      </c>
      <c r="S157" t="str">
        <f>'Raw Code'!S155</f>
        <v>core\items\noUse.sqf</v>
      </c>
      <c r="T157" t="str">
        <f>'Raw Code'!T155</f>
        <v>",</v>
      </c>
      <c r="U157">
        <f>'Raw Code'!U155</f>
        <v>80</v>
      </c>
      <c r="V157" t="str">
        <f>'Raw Code'!V155</f>
        <v>,</v>
      </c>
      <c r="W157" t="b">
        <f>'Raw Code'!W155</f>
        <v>1</v>
      </c>
      <c r="X157" t="str">
        <f>'Raw Code'!X155</f>
        <v>,</v>
      </c>
      <c r="Y157" t="str">
        <f>'Raw Code'!Y155</f>
        <v>[2, [["Iron", 22], ["Tyre", 4], ["Rubber", 20], ["Copper", 18], ["Leather", 8], ["ElecComp", 6]]</v>
      </c>
      <c r="Z157" t="str">
        <f>'Raw Code'!Z155</f>
        <v>],</v>
      </c>
      <c r="AA157" t="b">
        <f>'Raw Code'!AA155</f>
        <v>0</v>
      </c>
      <c r="AB157" t="str">
        <f>'Raw Code'!AB155</f>
        <v>],</v>
      </c>
    </row>
    <row r="158" spans="1:28">
      <c r="B158" t="str">
        <f>'Raw Code'!B156</f>
        <v>//SPARE</v>
      </c>
      <c r="C158">
        <f>'Raw Code'!C156</f>
        <v>0</v>
      </c>
      <c r="D158" t="str">
        <f>'Raw Code'!D156</f>
        <v>",["</v>
      </c>
      <c r="E158">
        <f>'Raw Code'!E156</f>
        <v>0</v>
      </c>
      <c r="F158" t="str">
        <f>'Raw Code'!F156</f>
        <v>","</v>
      </c>
      <c r="G158">
        <f>'Raw Code'!G156</f>
        <v>0</v>
      </c>
      <c r="H158" t="str">
        <f>'Raw Code'!H156</f>
        <v>"],["</v>
      </c>
      <c r="I158">
        <f>'Raw Code'!I156</f>
        <v>0</v>
      </c>
      <c r="J158" t="str">
        <f>'Raw Code'!J156</f>
        <v>","</v>
      </c>
      <c r="K158">
        <f>'Raw Code'!K156</f>
        <v>0</v>
      </c>
      <c r="L158" t="str">
        <f>'Raw Code'!L156</f>
        <v>"],[</v>
      </c>
      <c r="M158">
        <f>'Raw Code'!M156</f>
        <v>0</v>
      </c>
      <c r="N158" t="str">
        <f>'Raw Code'!N156</f>
        <v>,</v>
      </c>
      <c r="O158">
        <f>'Raw Code'!O156</f>
        <v>0</v>
      </c>
      <c r="P158" t="str">
        <f>'Raw Code'!P156</f>
        <v>],</v>
      </c>
      <c r="Q158">
        <f>'Raw Code'!Q156</f>
        <v>0</v>
      </c>
      <c r="R158" t="str">
        <f>'Raw Code'!R156</f>
        <v>,"</v>
      </c>
      <c r="S158">
        <f>'Raw Code'!S156</f>
        <v>0</v>
      </c>
      <c r="T158" t="str">
        <f>'Raw Code'!T156</f>
        <v>",</v>
      </c>
      <c r="U158">
        <f>'Raw Code'!U156</f>
        <v>0</v>
      </c>
      <c r="V158" t="str">
        <f>'Raw Code'!V156</f>
        <v>,</v>
      </c>
      <c r="W158">
        <f>'Raw Code'!W156</f>
        <v>0</v>
      </c>
      <c r="X158" t="str">
        <f>'Raw Code'!X156</f>
        <v>,</v>
      </c>
      <c r="Y158">
        <f>'Raw Code'!Y156</f>
        <v>0</v>
      </c>
      <c r="Z158" t="str">
        <f>'Raw Code'!Z156</f>
        <v>],</v>
      </c>
      <c r="AA158">
        <f>'Raw Code'!AA156</f>
        <v>0</v>
      </c>
      <c r="AB158" t="str">
        <f>'Raw Code'!AB156</f>
        <v>],</v>
      </c>
    </row>
    <row r="159" spans="1:28">
      <c r="B159" t="str">
        <f>'Raw Code'!B157</f>
        <v>//SPARE</v>
      </c>
      <c r="C159">
        <f>'Raw Code'!C157</f>
        <v>0</v>
      </c>
      <c r="D159" t="str">
        <f>'Raw Code'!D157</f>
        <v>",["</v>
      </c>
      <c r="E159">
        <f>'Raw Code'!E157</f>
        <v>0</v>
      </c>
      <c r="F159" t="str">
        <f>'Raw Code'!F157</f>
        <v>","</v>
      </c>
      <c r="G159">
        <f>'Raw Code'!G157</f>
        <v>0</v>
      </c>
      <c r="H159" t="str">
        <f>'Raw Code'!H157</f>
        <v>"],["</v>
      </c>
      <c r="I159">
        <f>'Raw Code'!I157</f>
        <v>0</v>
      </c>
      <c r="J159" t="str">
        <f>'Raw Code'!J157</f>
        <v>","</v>
      </c>
      <c r="K159">
        <f>'Raw Code'!K157</f>
        <v>0</v>
      </c>
      <c r="L159" t="str">
        <f>'Raw Code'!L157</f>
        <v>"],[</v>
      </c>
      <c r="M159">
        <f>'Raw Code'!M157</f>
        <v>0</v>
      </c>
      <c r="N159" t="str">
        <f>'Raw Code'!N157</f>
        <v>,</v>
      </c>
      <c r="O159">
        <f>'Raw Code'!O157</f>
        <v>0</v>
      </c>
      <c r="P159" t="str">
        <f>'Raw Code'!P157</f>
        <v>],</v>
      </c>
      <c r="Q159">
        <f>'Raw Code'!Q157</f>
        <v>0</v>
      </c>
      <c r="R159" t="str">
        <f>'Raw Code'!R157</f>
        <v>,"</v>
      </c>
      <c r="S159">
        <f>'Raw Code'!S157</f>
        <v>0</v>
      </c>
      <c r="T159" t="str">
        <f>'Raw Code'!T157</f>
        <v>",</v>
      </c>
      <c r="U159">
        <f>'Raw Code'!U157</f>
        <v>0</v>
      </c>
      <c r="V159" t="str">
        <f>'Raw Code'!V157</f>
        <v>,</v>
      </c>
      <c r="W159">
        <f>'Raw Code'!W157</f>
        <v>0</v>
      </c>
      <c r="X159" t="str">
        <f>'Raw Code'!X157</f>
        <v>,</v>
      </c>
      <c r="Y159">
        <f>'Raw Code'!Y157</f>
        <v>0</v>
      </c>
      <c r="Z159" t="str">
        <f>'Raw Code'!Z157</f>
        <v>],</v>
      </c>
      <c r="AA159">
        <f>'Raw Code'!AA157</f>
        <v>0</v>
      </c>
      <c r="AB159" t="str">
        <f>'Raw Code'!AB157</f>
        <v>],</v>
      </c>
    </row>
    <row r="160" spans="1:28">
      <c r="B160" t="str">
        <f>'Raw Code'!B158</f>
        <v>//SPARE</v>
      </c>
      <c r="C160">
        <f>'Raw Code'!C158</f>
        <v>0</v>
      </c>
      <c r="D160" t="str">
        <f>'Raw Code'!D158</f>
        <v>",["</v>
      </c>
      <c r="E160">
        <f>'Raw Code'!E158</f>
        <v>0</v>
      </c>
      <c r="F160" t="str">
        <f>'Raw Code'!F158</f>
        <v>","</v>
      </c>
      <c r="G160">
        <f>'Raw Code'!G158</f>
        <v>0</v>
      </c>
      <c r="H160" t="str">
        <f>'Raw Code'!H158</f>
        <v>"],["</v>
      </c>
      <c r="I160">
        <f>'Raw Code'!I158</f>
        <v>0</v>
      </c>
      <c r="J160" t="str">
        <f>'Raw Code'!J158</f>
        <v>","</v>
      </c>
      <c r="K160">
        <f>'Raw Code'!K158</f>
        <v>0</v>
      </c>
      <c r="L160" t="str">
        <f>'Raw Code'!L158</f>
        <v>"],[</v>
      </c>
      <c r="M160">
        <f>'Raw Code'!M158</f>
        <v>0</v>
      </c>
      <c r="N160" t="str">
        <f>'Raw Code'!N158</f>
        <v>,</v>
      </c>
      <c r="O160">
        <f>'Raw Code'!O158</f>
        <v>0</v>
      </c>
      <c r="P160" t="str">
        <f>'Raw Code'!P158</f>
        <v>],</v>
      </c>
      <c r="Q160">
        <f>'Raw Code'!Q158</f>
        <v>0</v>
      </c>
      <c r="R160" t="str">
        <f>'Raw Code'!R158</f>
        <v>,"</v>
      </c>
      <c r="S160">
        <f>'Raw Code'!S158</f>
        <v>0</v>
      </c>
      <c r="T160" t="str">
        <f>'Raw Code'!T158</f>
        <v>",</v>
      </c>
      <c r="U160">
        <f>'Raw Code'!U158</f>
        <v>0</v>
      </c>
      <c r="V160" t="str">
        <f>'Raw Code'!V158</f>
        <v>,</v>
      </c>
      <c r="W160">
        <f>'Raw Code'!W158</f>
        <v>0</v>
      </c>
      <c r="X160" t="str">
        <f>'Raw Code'!X158</f>
        <v>,</v>
      </c>
      <c r="Y160">
        <f>'Raw Code'!Y158</f>
        <v>0</v>
      </c>
      <c r="Z160" t="str">
        <f>'Raw Code'!Z158</f>
        <v>],</v>
      </c>
      <c r="AA160">
        <f>'Raw Code'!AA158</f>
        <v>0</v>
      </c>
      <c r="AB160" t="str">
        <f>'Raw Code'!AB158</f>
        <v>],</v>
      </c>
    </row>
    <row r="161" spans="1:28">
      <c r="B161" t="str">
        <f>'Raw Code'!B159</f>
        <v>//SPARE</v>
      </c>
      <c r="C161">
        <f>'Raw Code'!C159</f>
        <v>0</v>
      </c>
      <c r="D161" t="str">
        <f>'Raw Code'!D159</f>
        <v>",["</v>
      </c>
      <c r="E161">
        <f>'Raw Code'!E159</f>
        <v>0</v>
      </c>
      <c r="F161" t="str">
        <f>'Raw Code'!F159</f>
        <v>","</v>
      </c>
      <c r="G161">
        <f>'Raw Code'!G159</f>
        <v>0</v>
      </c>
      <c r="H161" t="str">
        <f>'Raw Code'!H159</f>
        <v>"],["</v>
      </c>
      <c r="I161">
        <f>'Raw Code'!I159</f>
        <v>0</v>
      </c>
      <c r="J161" t="str">
        <f>'Raw Code'!J159</f>
        <v>","</v>
      </c>
      <c r="K161">
        <f>'Raw Code'!K159</f>
        <v>0</v>
      </c>
      <c r="L161" t="str">
        <f>'Raw Code'!L159</f>
        <v>"],[</v>
      </c>
      <c r="M161">
        <f>'Raw Code'!M159</f>
        <v>0</v>
      </c>
      <c r="N161" t="str">
        <f>'Raw Code'!N159</f>
        <v>,</v>
      </c>
      <c r="O161">
        <f>'Raw Code'!O159</f>
        <v>0</v>
      </c>
      <c r="P161" t="str">
        <f>'Raw Code'!P159</f>
        <v>],</v>
      </c>
      <c r="Q161">
        <f>'Raw Code'!Q159</f>
        <v>0</v>
      </c>
      <c r="R161" t="str">
        <f>'Raw Code'!R159</f>
        <v>,"</v>
      </c>
      <c r="S161">
        <f>'Raw Code'!S159</f>
        <v>0</v>
      </c>
      <c r="T161" t="str">
        <f>'Raw Code'!T159</f>
        <v>",</v>
      </c>
      <c r="U161">
        <f>'Raw Code'!U159</f>
        <v>0</v>
      </c>
      <c r="V161" t="str">
        <f>'Raw Code'!V159</f>
        <v>,</v>
      </c>
      <c r="W161">
        <f>'Raw Code'!W159</f>
        <v>0</v>
      </c>
      <c r="X161" t="str">
        <f>'Raw Code'!X159</f>
        <v>,</v>
      </c>
      <c r="Y161">
        <f>'Raw Code'!Y159</f>
        <v>0</v>
      </c>
      <c r="Z161" t="str">
        <f>'Raw Code'!Z159</f>
        <v>],</v>
      </c>
      <c r="AA161">
        <f>'Raw Code'!AA159</f>
        <v>0</v>
      </c>
      <c r="AB161" t="str">
        <f>'Raw Code'!AB159</f>
        <v>],</v>
      </c>
    </row>
    <row r="162" spans="1:28">
      <c r="A162" t="str">
        <f>'Raw Code'!A160</f>
        <v>/* Police Cars */</v>
      </c>
    </row>
    <row r="163" spans="1:28">
      <c r="B163" t="str">
        <f>'Raw Code'!B161</f>
        <v>["</v>
      </c>
      <c r="C163" t="str">
        <f>'Raw Code'!C161</f>
        <v xml:space="preserve">	Copcar</v>
      </c>
      <c r="D163" t="str">
        <f>'Raw Code'!D161</f>
        <v>",["</v>
      </c>
      <c r="E163" t="str">
        <f>'Raw Code'!E161</f>
        <v>VEHICLE</v>
      </c>
      <c r="F163" t="str">
        <f>'Raw Code'!F161</f>
        <v>","</v>
      </c>
      <c r="G163" t="str">
        <f>'Raw Code'!G161</f>
        <v>CAR</v>
      </c>
      <c r="H163" t="str">
        <f>'Raw Code'!H161</f>
        <v>"],["</v>
      </c>
      <c r="I163" t="str">
        <f>'Raw Code'!I161</f>
        <v>HoldenMonaroStandard</v>
      </c>
      <c r="J163" t="str">
        <f>'Raw Code'!J161</f>
        <v>","</v>
      </c>
      <c r="K163" t="str">
        <f>'Raw Code'!K161</f>
        <v>NoDesc</v>
      </c>
      <c r="L163" t="str">
        <f>'Raw Code'!L161</f>
        <v>"],[</v>
      </c>
      <c r="M163">
        <f>'Raw Code'!M161</f>
        <v>15500</v>
      </c>
      <c r="N163" t="str">
        <f>'Raw Code'!N161</f>
        <v>,</v>
      </c>
      <c r="O163">
        <f>'Raw Code'!O161</f>
        <v>10000</v>
      </c>
      <c r="P163" t="str">
        <f>'Raw Code'!P161</f>
        <v>],</v>
      </c>
      <c r="Q163">
        <f>'Raw Code'!Q161</f>
        <v>65</v>
      </c>
      <c r="R163" t="str">
        <f>'Raw Code'!R161</f>
        <v>,"</v>
      </c>
      <c r="S163" t="str">
        <f>'Raw Code'!S161</f>
        <v>core\items\noUse.sqf</v>
      </c>
      <c r="T163" t="str">
        <f>'Raw Code'!T161</f>
        <v>",</v>
      </c>
      <c r="U163">
        <f>'Raw Code'!U161</f>
        <v>220</v>
      </c>
      <c r="V163" t="str">
        <f>'Raw Code'!V161</f>
        <v>,</v>
      </c>
      <c r="W163" t="b">
        <f>'Raw Code'!W161</f>
        <v>1</v>
      </c>
      <c r="X163" t="str">
        <f>'Raw Code'!X161</f>
        <v>,</v>
      </c>
      <c r="Y163">
        <f>'Raw Code'!Y161</f>
        <v>0</v>
      </c>
      <c r="Z163" t="str">
        <f>'Raw Code'!Z161</f>
        <v>],</v>
      </c>
      <c r="AA163" t="b">
        <f>'Raw Code'!AA161</f>
        <v>0</v>
      </c>
      <c r="AB163" t="str">
        <f>'Raw Code'!AB161</f>
        <v>],</v>
      </c>
    </row>
    <row r="164" spans="1:28">
      <c r="B164" t="str">
        <f>'Raw Code'!B162</f>
        <v>["</v>
      </c>
      <c r="C164" t="str">
        <f>'Raw Code'!C162</f>
        <v xml:space="preserve">	CopcarAus</v>
      </c>
      <c r="D164" t="str">
        <f>'Raw Code'!D162</f>
        <v>",["</v>
      </c>
      <c r="E164" t="str">
        <f>'Raw Code'!E162</f>
        <v>VEHICLE</v>
      </c>
      <c r="F164" t="str">
        <f>'Raw Code'!F162</f>
        <v>","</v>
      </c>
      <c r="G164" t="str">
        <f>'Raw Code'!G162</f>
        <v>CAR</v>
      </c>
      <c r="H164" t="str">
        <f>'Raw Code'!H162</f>
        <v>"],["</v>
      </c>
      <c r="I164" t="str">
        <f>'Raw Code'!I162</f>
        <v>HoldenMonaroBlue</v>
      </c>
      <c r="J164" t="str">
        <f>'Raw Code'!J162</f>
        <v>","</v>
      </c>
      <c r="K164" t="str">
        <f>'Raw Code'!K162</f>
        <v>NoDesc</v>
      </c>
      <c r="L164" t="str">
        <f>'Raw Code'!L162</f>
        <v>"],[</v>
      </c>
      <c r="M164">
        <f>'Raw Code'!M162</f>
        <v>50000</v>
      </c>
      <c r="N164" t="str">
        <f>'Raw Code'!N162</f>
        <v>,</v>
      </c>
      <c r="O164">
        <f>'Raw Code'!O162</f>
        <v>10000</v>
      </c>
      <c r="P164" t="str">
        <f>'Raw Code'!P162</f>
        <v>],</v>
      </c>
      <c r="Q164">
        <f>'Raw Code'!Q162</f>
        <v>65</v>
      </c>
      <c r="R164" t="str">
        <f>'Raw Code'!R162</f>
        <v>,"</v>
      </c>
      <c r="S164" t="str">
        <f>'Raw Code'!S162</f>
        <v>core\items\noUse.sqf</v>
      </c>
      <c r="T164" t="str">
        <f>'Raw Code'!T162</f>
        <v>",</v>
      </c>
      <c r="U164">
        <f>'Raw Code'!U162</f>
        <v>220</v>
      </c>
      <c r="V164" t="str">
        <f>'Raw Code'!V162</f>
        <v>,</v>
      </c>
      <c r="W164" t="b">
        <f>'Raw Code'!W162</f>
        <v>1</v>
      </c>
      <c r="X164" t="str">
        <f>'Raw Code'!X162</f>
        <v>,</v>
      </c>
      <c r="Y164">
        <f>'Raw Code'!Y162</f>
        <v>0</v>
      </c>
      <c r="Z164" t="str">
        <f>'Raw Code'!Z162</f>
        <v>],</v>
      </c>
      <c r="AA164" t="b">
        <f>'Raw Code'!AA162</f>
        <v>0</v>
      </c>
      <c r="AB164" t="str">
        <f>'Raw Code'!AB162</f>
        <v>],</v>
      </c>
    </row>
    <row r="165" spans="1:28">
      <c r="B165" t="str">
        <f>'Raw Code'!B163</f>
        <v>["</v>
      </c>
      <c r="C165" t="str">
        <f>'Raw Code'!C163</f>
        <v xml:space="preserve">	CopcarAusgreen</v>
      </c>
      <c r="D165" t="str">
        <f>'Raw Code'!D163</f>
        <v>",["</v>
      </c>
      <c r="E165" t="str">
        <f>'Raw Code'!E163</f>
        <v>VEHICLE</v>
      </c>
      <c r="F165" t="str">
        <f>'Raw Code'!F163</f>
        <v>","</v>
      </c>
      <c r="G165" t="str">
        <f>'Raw Code'!G163</f>
        <v>CAR</v>
      </c>
      <c r="H165" t="str">
        <f>'Raw Code'!H163</f>
        <v>"],["</v>
      </c>
      <c r="I165" t="str">
        <f>'Raw Code'!I163</f>
        <v>HoldenMonaroGreen</v>
      </c>
      <c r="J165" t="str">
        <f>'Raw Code'!J163</f>
        <v>","</v>
      </c>
      <c r="K165" t="str">
        <f>'Raw Code'!K163</f>
        <v>NoDesc</v>
      </c>
      <c r="L165" t="str">
        <f>'Raw Code'!L163</f>
        <v>"],[</v>
      </c>
      <c r="M165">
        <f>'Raw Code'!M163</f>
        <v>50000</v>
      </c>
      <c r="N165" t="str">
        <f>'Raw Code'!N163</f>
        <v>,</v>
      </c>
      <c r="O165">
        <f>'Raw Code'!O163</f>
        <v>10000</v>
      </c>
      <c r="P165" t="str">
        <f>'Raw Code'!P163</f>
        <v>],</v>
      </c>
      <c r="Q165">
        <f>'Raw Code'!Q163</f>
        <v>65</v>
      </c>
      <c r="R165" t="str">
        <f>'Raw Code'!R163</f>
        <v>,"</v>
      </c>
      <c r="S165" t="str">
        <f>'Raw Code'!S163</f>
        <v>core\items\noUse.sqf</v>
      </c>
      <c r="T165" t="str">
        <f>'Raw Code'!T163</f>
        <v>",</v>
      </c>
      <c r="U165">
        <f>'Raw Code'!U163</f>
        <v>220</v>
      </c>
      <c r="V165" t="str">
        <f>'Raw Code'!V163</f>
        <v>,</v>
      </c>
      <c r="W165" t="b">
        <f>'Raw Code'!W163</f>
        <v>1</v>
      </c>
      <c r="X165" t="str">
        <f>'Raw Code'!X163</f>
        <v>,</v>
      </c>
      <c r="Y165">
        <f>'Raw Code'!Y163</f>
        <v>0</v>
      </c>
      <c r="Z165" t="str">
        <f>'Raw Code'!Z163</f>
        <v>],</v>
      </c>
      <c r="AA165" t="b">
        <f>'Raw Code'!AA163</f>
        <v>0</v>
      </c>
      <c r="AB165" t="str">
        <f>'Raw Code'!AB163</f>
        <v>],</v>
      </c>
    </row>
    <row r="166" spans="1:28">
      <c r="B166" t="str">
        <f>'Raw Code'!B164</f>
        <v>["</v>
      </c>
      <c r="C166" t="str">
        <f>'Raw Code'!C164</f>
        <v xml:space="preserve">	Copcarhw</v>
      </c>
      <c r="D166" t="str">
        <f>'Raw Code'!D164</f>
        <v>",["</v>
      </c>
      <c r="E166" t="str">
        <f>'Raw Code'!E164</f>
        <v>VEHICLE</v>
      </c>
      <c r="F166" t="str">
        <f>'Raw Code'!F164</f>
        <v>","</v>
      </c>
      <c r="G166" t="str">
        <f>'Raw Code'!G164</f>
        <v>CAR</v>
      </c>
      <c r="H166" t="str">
        <f>'Raw Code'!H164</f>
        <v>"],["</v>
      </c>
      <c r="I166" t="str">
        <f>'Raw Code'!I164</f>
        <v>HoldenMonaroHighwayPatrol</v>
      </c>
      <c r="J166" t="str">
        <f>'Raw Code'!J164</f>
        <v>","</v>
      </c>
      <c r="K166" t="str">
        <f>'Raw Code'!K164</f>
        <v>NoDesc</v>
      </c>
      <c r="L166" t="str">
        <f>'Raw Code'!L164</f>
        <v>"],[</v>
      </c>
      <c r="M166">
        <f>'Raw Code'!M164</f>
        <v>19000</v>
      </c>
      <c r="N166" t="str">
        <f>'Raw Code'!N164</f>
        <v>,</v>
      </c>
      <c r="O166">
        <f>'Raw Code'!O164</f>
        <v>13000</v>
      </c>
      <c r="P166" t="str">
        <f>'Raw Code'!P164</f>
        <v>],</v>
      </c>
      <c r="Q166">
        <f>'Raw Code'!Q164</f>
        <v>65</v>
      </c>
      <c r="R166" t="str">
        <f>'Raw Code'!R164</f>
        <v>,"</v>
      </c>
      <c r="S166" t="str">
        <f>'Raw Code'!S164</f>
        <v>core\items\noUse.sqf</v>
      </c>
      <c r="T166" t="str">
        <f>'Raw Code'!T164</f>
        <v>",</v>
      </c>
      <c r="U166">
        <f>'Raw Code'!U164</f>
        <v>220</v>
      </c>
      <c r="V166" t="str">
        <f>'Raw Code'!V164</f>
        <v>,</v>
      </c>
      <c r="W166" t="b">
        <f>'Raw Code'!W164</f>
        <v>1</v>
      </c>
      <c r="X166" t="str">
        <f>'Raw Code'!X164</f>
        <v>,</v>
      </c>
      <c r="Y166">
        <f>'Raw Code'!Y164</f>
        <v>0</v>
      </c>
      <c r="Z166" t="str">
        <f>'Raw Code'!Z164</f>
        <v>],</v>
      </c>
      <c r="AA166" t="b">
        <f>'Raw Code'!AA164</f>
        <v>0</v>
      </c>
      <c r="AB166" t="str">
        <f>'Raw Code'!AB164</f>
        <v>],</v>
      </c>
    </row>
    <row r="167" spans="1:28">
      <c r="B167" t="str">
        <f>'Raw Code'!B165</f>
        <v>["</v>
      </c>
      <c r="C167" t="str">
        <f>'Raw Code'!C165</f>
        <v xml:space="preserve">	CopcarHW2</v>
      </c>
      <c r="D167" t="str">
        <f>'Raw Code'!D165</f>
        <v>",["</v>
      </c>
      <c r="E167" t="str">
        <f>'Raw Code'!E165</f>
        <v>VEHICLE</v>
      </c>
      <c r="F167" t="str">
        <f>'Raw Code'!F165</f>
        <v>","</v>
      </c>
      <c r="G167" t="str">
        <f>'Raw Code'!G165</f>
        <v>CAR</v>
      </c>
      <c r="H167" t="str">
        <f>'Raw Code'!H165</f>
        <v>"],["</v>
      </c>
      <c r="I167" t="str">
        <f>'Raw Code'!I165</f>
        <v>HoldenMonaroHighwayPatrol</v>
      </c>
      <c r="J167" t="str">
        <f>'Raw Code'!J165</f>
        <v>","</v>
      </c>
      <c r="K167" t="str">
        <f>'Raw Code'!K165</f>
        <v>NoDesc</v>
      </c>
      <c r="L167" t="str">
        <f>'Raw Code'!L165</f>
        <v>"],[</v>
      </c>
      <c r="M167">
        <f>'Raw Code'!M165</f>
        <v>19000</v>
      </c>
      <c r="N167" t="str">
        <f>'Raw Code'!N165</f>
        <v>,</v>
      </c>
      <c r="O167">
        <f>'Raw Code'!O165</f>
        <v>13000</v>
      </c>
      <c r="P167" t="str">
        <f>'Raw Code'!P165</f>
        <v>],</v>
      </c>
      <c r="Q167">
        <f>'Raw Code'!Q165</f>
        <v>65</v>
      </c>
      <c r="R167" t="str">
        <f>'Raw Code'!R165</f>
        <v>,"</v>
      </c>
      <c r="S167" t="str">
        <f>'Raw Code'!S165</f>
        <v>core\items\noUse.sqf</v>
      </c>
      <c r="T167" t="str">
        <f>'Raw Code'!T165</f>
        <v>",</v>
      </c>
      <c r="U167">
        <f>'Raw Code'!U165</f>
        <v>220</v>
      </c>
      <c r="V167" t="str">
        <f>'Raw Code'!V165</f>
        <v>,</v>
      </c>
      <c r="W167" t="b">
        <f>'Raw Code'!W165</f>
        <v>1</v>
      </c>
      <c r="X167" t="str">
        <f>'Raw Code'!X165</f>
        <v>,</v>
      </c>
      <c r="Y167">
        <f>'Raw Code'!Y165</f>
        <v>0</v>
      </c>
      <c r="Z167" t="str">
        <f>'Raw Code'!Z165</f>
        <v>],</v>
      </c>
      <c r="AA167" t="b">
        <f>'Raw Code'!AA165</f>
        <v>0</v>
      </c>
      <c r="AB167" t="str">
        <f>'Raw Code'!AB165</f>
        <v>],</v>
      </c>
    </row>
    <row r="168" spans="1:28">
      <c r="B168" t="str">
        <f>'Raw Code'!B166</f>
        <v>["</v>
      </c>
      <c r="C168" t="str">
        <f>'Raw Code'!C166</f>
        <v xml:space="preserve">	Paddy</v>
      </c>
      <c r="D168" t="str">
        <f>'Raw Code'!D166</f>
        <v>",["</v>
      </c>
      <c r="E168" t="str">
        <f>'Raw Code'!E166</f>
        <v>VEHICLE</v>
      </c>
      <c r="F168" t="str">
        <f>'Raw Code'!F166</f>
        <v>","</v>
      </c>
      <c r="G168" t="str">
        <f>'Raw Code'!G166</f>
        <v>CAR</v>
      </c>
      <c r="H168" t="str">
        <f>'Raw Code'!H166</f>
        <v>"],["</v>
      </c>
      <c r="I168" t="str">
        <f>'Raw Code'!I166</f>
        <v>HoldenPaddywagonWIP</v>
      </c>
      <c r="J168" t="str">
        <f>'Raw Code'!J166</f>
        <v>","</v>
      </c>
      <c r="K168" t="str">
        <f>'Raw Code'!K166</f>
        <v>NoDesc</v>
      </c>
      <c r="L168" t="str">
        <f>'Raw Code'!L166</f>
        <v>"],[</v>
      </c>
      <c r="M168">
        <f>'Raw Code'!M166</f>
        <v>15500</v>
      </c>
      <c r="N168" t="str">
        <f>'Raw Code'!N166</f>
        <v>,</v>
      </c>
      <c r="O168">
        <f>'Raw Code'!O166</f>
        <v>10000</v>
      </c>
      <c r="P168" t="str">
        <f>'Raw Code'!P166</f>
        <v>],</v>
      </c>
      <c r="Q168">
        <f>'Raw Code'!Q166</f>
        <v>65</v>
      </c>
      <c r="R168" t="str">
        <f>'Raw Code'!R166</f>
        <v>,"</v>
      </c>
      <c r="S168" t="str">
        <f>'Raw Code'!S166</f>
        <v>core\items\noUse.sqf</v>
      </c>
      <c r="T168" t="str">
        <f>'Raw Code'!T166</f>
        <v>",</v>
      </c>
      <c r="U168">
        <f>'Raw Code'!U166</f>
        <v>300</v>
      </c>
      <c r="V168" t="str">
        <f>'Raw Code'!V166</f>
        <v>,</v>
      </c>
      <c r="W168" t="b">
        <f>'Raw Code'!W166</f>
        <v>1</v>
      </c>
      <c r="X168" t="str">
        <f>'Raw Code'!X166</f>
        <v>,</v>
      </c>
      <c r="Y168">
        <f>'Raw Code'!Y166</f>
        <v>0</v>
      </c>
      <c r="Z168" t="str">
        <f>'Raw Code'!Z166</f>
        <v>],</v>
      </c>
      <c r="AA168" t="b">
        <f>'Raw Code'!AA166</f>
        <v>0</v>
      </c>
      <c r="AB168" t="str">
        <f>'Raw Code'!AB166</f>
        <v>],</v>
      </c>
    </row>
    <row r="169" spans="1:28">
      <c r="B169" t="str">
        <f>'Raw Code'!B167</f>
        <v>["</v>
      </c>
      <c r="C169" t="str">
        <f>'Raw Code'!C167</f>
        <v xml:space="preserve">	SUV_TK_CIV_EP1</v>
      </c>
      <c r="D169" t="str">
        <f>'Raw Code'!D167</f>
        <v>",["</v>
      </c>
      <c r="E169" t="str">
        <f>'Raw Code'!E167</f>
        <v>VEHICLE</v>
      </c>
      <c r="F169" t="str">
        <f>'Raw Code'!F167</f>
        <v>","</v>
      </c>
      <c r="G169" t="str">
        <f>'Raw Code'!G167</f>
        <v>CAR</v>
      </c>
      <c r="H169" t="str">
        <f>'Raw Code'!H167</f>
        <v>"],["</v>
      </c>
      <c r="I169" t="str">
        <f>'Raw Code'!I167</f>
        <v>SWATSUV</v>
      </c>
      <c r="J169" t="str">
        <f>'Raw Code'!J167</f>
        <v>","</v>
      </c>
      <c r="K169" t="str">
        <f>'Raw Code'!K167</f>
        <v>NoDesc</v>
      </c>
      <c r="L169" t="str">
        <f>'Raw Code'!L167</f>
        <v>"],[</v>
      </c>
      <c r="M169">
        <f>'Raw Code'!M167</f>
        <v>22000</v>
      </c>
      <c r="N169" t="str">
        <f>'Raw Code'!N167</f>
        <v>,</v>
      </c>
      <c r="O169">
        <f>'Raw Code'!O167</f>
        <v>15000</v>
      </c>
      <c r="P169" t="str">
        <f>'Raw Code'!P167</f>
        <v>],</v>
      </c>
      <c r="Q169">
        <f>'Raw Code'!Q167</f>
        <v>65</v>
      </c>
      <c r="R169" t="str">
        <f>'Raw Code'!R167</f>
        <v>,"</v>
      </c>
      <c r="S169" t="str">
        <f>'Raw Code'!S167</f>
        <v>core\items\noUse.sqf</v>
      </c>
      <c r="T169" t="str">
        <f>'Raw Code'!T167</f>
        <v>",</v>
      </c>
      <c r="U169">
        <f>'Raw Code'!U167</f>
        <v>250</v>
      </c>
      <c r="V169" t="str">
        <f>'Raw Code'!V167</f>
        <v>,</v>
      </c>
      <c r="W169" t="b">
        <f>'Raw Code'!W167</f>
        <v>1</v>
      </c>
      <c r="X169" t="str">
        <f>'Raw Code'!X167</f>
        <v>,</v>
      </c>
      <c r="Y169">
        <f>'Raw Code'!Y167</f>
        <v>0</v>
      </c>
      <c r="Z169" t="str">
        <f>'Raw Code'!Z167</f>
        <v>],</v>
      </c>
      <c r="AA169" t="str">
        <f>'Raw Code'!AA167</f>
        <v>FALSE, [true, "singleBlue", [[[0, 0.1, 0.3], [0, 0, 1], 0.04]]]</v>
      </c>
      <c r="AB169" t="str">
        <f>'Raw Code'!AB167</f>
        <v>],</v>
      </c>
    </row>
    <row r="170" spans="1:28">
      <c r="B170" t="str">
        <f>'Raw Code'!B168</f>
        <v>["</v>
      </c>
      <c r="C170" t="str">
        <f>'Raw Code'!C168</f>
        <v xml:space="preserve">	Fordpatrolbasic</v>
      </c>
      <c r="D170" t="str">
        <f>'Raw Code'!D168</f>
        <v>",["</v>
      </c>
      <c r="E170" t="str">
        <f>'Raw Code'!E168</f>
        <v>VEHICLE</v>
      </c>
      <c r="F170" t="str">
        <f>'Raw Code'!F168</f>
        <v>","</v>
      </c>
      <c r="G170" t="str">
        <f>'Raw Code'!G168</f>
        <v>CAR</v>
      </c>
      <c r="H170" t="str">
        <f>'Raw Code'!H168</f>
        <v>"],["</v>
      </c>
      <c r="I170" t="str">
        <f>'Raw Code'!I168</f>
        <v>FordFalconStandardWIP</v>
      </c>
      <c r="J170" t="str">
        <f>'Raw Code'!J168</f>
        <v>","</v>
      </c>
      <c r="K170" t="str">
        <f>'Raw Code'!K168</f>
        <v>NoDesc</v>
      </c>
      <c r="L170" t="str">
        <f>'Raw Code'!L168</f>
        <v>"],[</v>
      </c>
      <c r="M170">
        <f>'Raw Code'!M168</f>
        <v>15500</v>
      </c>
      <c r="N170" t="str">
        <f>'Raw Code'!N168</f>
        <v>,</v>
      </c>
      <c r="O170">
        <f>'Raw Code'!O168</f>
        <v>10000</v>
      </c>
      <c r="P170" t="str">
        <f>'Raw Code'!P168</f>
        <v>],</v>
      </c>
      <c r="Q170">
        <f>'Raw Code'!Q168</f>
        <v>65</v>
      </c>
      <c r="R170" t="str">
        <f>'Raw Code'!R168</f>
        <v>,"</v>
      </c>
      <c r="S170" t="str">
        <f>'Raw Code'!S168</f>
        <v>core\items\noUse.sqf</v>
      </c>
      <c r="T170" t="str">
        <f>'Raw Code'!T168</f>
        <v>",</v>
      </c>
      <c r="U170">
        <f>'Raw Code'!U168</f>
        <v>220</v>
      </c>
      <c r="V170" t="str">
        <f>'Raw Code'!V168</f>
        <v>,</v>
      </c>
      <c r="W170" t="b">
        <f>'Raw Code'!W168</f>
        <v>1</v>
      </c>
      <c r="X170" t="str">
        <f>'Raw Code'!X168</f>
        <v>,</v>
      </c>
      <c r="Y170">
        <f>'Raw Code'!Y168</f>
        <v>0</v>
      </c>
      <c r="Z170" t="str">
        <f>'Raw Code'!Z168</f>
        <v>],</v>
      </c>
      <c r="AA170" t="b">
        <f>'Raw Code'!AA168</f>
        <v>0</v>
      </c>
      <c r="AB170" t="str">
        <f>'Raw Code'!AB168</f>
        <v>],</v>
      </c>
    </row>
    <row r="171" spans="1:28">
      <c r="B171" t="str">
        <f>'Raw Code'!B169</f>
        <v>["</v>
      </c>
      <c r="C171" t="str">
        <f>'Raw Code'!C169</f>
        <v xml:space="preserve">	CopcarNZ</v>
      </c>
      <c r="D171" t="str">
        <f>'Raw Code'!D169</f>
        <v>",["</v>
      </c>
      <c r="E171" t="str">
        <f>'Raw Code'!E169</f>
        <v>VEHICLE</v>
      </c>
      <c r="F171" t="str">
        <f>'Raw Code'!F169</f>
        <v>","</v>
      </c>
      <c r="G171" t="str">
        <f>'Raw Code'!G169</f>
        <v>CAR</v>
      </c>
      <c r="H171" t="str">
        <f>'Raw Code'!H169</f>
        <v>"],["</v>
      </c>
      <c r="I171" t="str">
        <f>'Raw Code'!I169</f>
        <v>HoldenMonaroNZ</v>
      </c>
      <c r="J171" t="str">
        <f>'Raw Code'!J169</f>
        <v>","</v>
      </c>
      <c r="K171" t="str">
        <f>'Raw Code'!K169</f>
        <v>NoDesc</v>
      </c>
      <c r="L171" t="str">
        <f>'Raw Code'!L169</f>
        <v>"],[</v>
      </c>
      <c r="M171">
        <f>'Raw Code'!M169</f>
        <v>15500</v>
      </c>
      <c r="N171" t="str">
        <f>'Raw Code'!N169</f>
        <v>,</v>
      </c>
      <c r="O171">
        <f>'Raw Code'!O169</f>
        <v>10000</v>
      </c>
      <c r="P171" t="str">
        <f>'Raw Code'!P169</f>
        <v>],</v>
      </c>
      <c r="Q171">
        <f>'Raw Code'!Q169</f>
        <v>65</v>
      </c>
      <c r="R171" t="str">
        <f>'Raw Code'!R169</f>
        <v>,"</v>
      </c>
      <c r="S171" t="str">
        <f>'Raw Code'!S169</f>
        <v>core\items\noUse.sqf</v>
      </c>
      <c r="T171" t="str">
        <f>'Raw Code'!T169</f>
        <v>",</v>
      </c>
      <c r="U171">
        <f>'Raw Code'!U169</f>
        <v>220</v>
      </c>
      <c r="V171" t="str">
        <f>'Raw Code'!V169</f>
        <v>,</v>
      </c>
      <c r="W171" t="b">
        <f>'Raw Code'!W169</f>
        <v>1</v>
      </c>
      <c r="X171" t="str">
        <f>'Raw Code'!X169</f>
        <v>,</v>
      </c>
      <c r="Y171">
        <f>'Raw Code'!Y169</f>
        <v>0</v>
      </c>
      <c r="Z171" t="str">
        <f>'Raw Code'!Z169</f>
        <v>],</v>
      </c>
      <c r="AA171" t="b">
        <f>'Raw Code'!AA169</f>
        <v>0</v>
      </c>
      <c r="AB171" t="str">
        <f>'Raw Code'!AB169</f>
        <v>],</v>
      </c>
    </row>
    <row r="172" spans="1:28">
      <c r="B172" t="str">
        <f>'Raw Code'!B170</f>
        <v>//SPARE</v>
      </c>
      <c r="C172">
        <f>'Raw Code'!C170</f>
        <v>0</v>
      </c>
      <c r="D172" t="str">
        <f>'Raw Code'!D170</f>
        <v>",["</v>
      </c>
      <c r="E172">
        <f>'Raw Code'!E170</f>
        <v>0</v>
      </c>
      <c r="F172" t="str">
        <f>'Raw Code'!F170</f>
        <v>","</v>
      </c>
      <c r="G172">
        <f>'Raw Code'!G170</f>
        <v>0</v>
      </c>
      <c r="H172" t="str">
        <f>'Raw Code'!H170</f>
        <v>"],["</v>
      </c>
      <c r="I172">
        <f>'Raw Code'!I170</f>
        <v>0</v>
      </c>
      <c r="J172" t="str">
        <f>'Raw Code'!J170</f>
        <v>","</v>
      </c>
      <c r="K172">
        <f>'Raw Code'!K170</f>
        <v>0</v>
      </c>
      <c r="L172" t="str">
        <f>'Raw Code'!L170</f>
        <v>"],[</v>
      </c>
      <c r="M172">
        <f>'Raw Code'!M170</f>
        <v>0</v>
      </c>
      <c r="N172" t="str">
        <f>'Raw Code'!N170</f>
        <v>,</v>
      </c>
      <c r="O172">
        <f>'Raw Code'!O170</f>
        <v>0</v>
      </c>
      <c r="P172" t="str">
        <f>'Raw Code'!P170</f>
        <v>],</v>
      </c>
      <c r="Q172">
        <f>'Raw Code'!Q170</f>
        <v>0</v>
      </c>
      <c r="R172" t="str">
        <f>'Raw Code'!R170</f>
        <v>,"</v>
      </c>
      <c r="S172">
        <f>'Raw Code'!S170</f>
        <v>0</v>
      </c>
      <c r="T172" t="str">
        <f>'Raw Code'!T170</f>
        <v>",</v>
      </c>
      <c r="U172">
        <f>'Raw Code'!U170</f>
        <v>0</v>
      </c>
      <c r="V172" t="str">
        <f>'Raw Code'!V170</f>
        <v>,</v>
      </c>
      <c r="W172">
        <f>'Raw Code'!W170</f>
        <v>0</v>
      </c>
      <c r="X172" t="str">
        <f>'Raw Code'!X170</f>
        <v>,</v>
      </c>
      <c r="Y172">
        <f>'Raw Code'!Y170</f>
        <v>0</v>
      </c>
      <c r="Z172" t="str">
        <f>'Raw Code'!Z170</f>
        <v>],</v>
      </c>
      <c r="AA172">
        <f>'Raw Code'!AA170</f>
        <v>0</v>
      </c>
      <c r="AB172" t="str">
        <f>'Raw Code'!AB170</f>
        <v>],</v>
      </c>
    </row>
    <row r="173" spans="1:28">
      <c r="B173" t="str">
        <f>'Raw Code'!B171</f>
        <v>//SPARE</v>
      </c>
      <c r="C173">
        <f>'Raw Code'!C171</f>
        <v>0</v>
      </c>
      <c r="D173" t="str">
        <f>'Raw Code'!D171</f>
        <v>",["</v>
      </c>
      <c r="E173">
        <f>'Raw Code'!E171</f>
        <v>0</v>
      </c>
      <c r="F173" t="str">
        <f>'Raw Code'!F171</f>
        <v>","</v>
      </c>
      <c r="G173">
        <f>'Raw Code'!G171</f>
        <v>0</v>
      </c>
      <c r="H173" t="str">
        <f>'Raw Code'!H171</f>
        <v>"],["</v>
      </c>
      <c r="I173">
        <f>'Raw Code'!I171</f>
        <v>0</v>
      </c>
      <c r="J173" t="str">
        <f>'Raw Code'!J171</f>
        <v>","</v>
      </c>
      <c r="K173">
        <f>'Raw Code'!K171</f>
        <v>0</v>
      </c>
      <c r="L173" t="str">
        <f>'Raw Code'!L171</f>
        <v>"],[</v>
      </c>
      <c r="M173">
        <f>'Raw Code'!M171</f>
        <v>0</v>
      </c>
      <c r="N173" t="str">
        <f>'Raw Code'!N171</f>
        <v>,</v>
      </c>
      <c r="O173">
        <f>'Raw Code'!O171</f>
        <v>0</v>
      </c>
      <c r="P173" t="str">
        <f>'Raw Code'!P171</f>
        <v>],</v>
      </c>
      <c r="Q173">
        <f>'Raw Code'!Q171</f>
        <v>0</v>
      </c>
      <c r="R173" t="str">
        <f>'Raw Code'!R171</f>
        <v>,"</v>
      </c>
      <c r="S173">
        <f>'Raw Code'!S171</f>
        <v>0</v>
      </c>
      <c r="T173" t="str">
        <f>'Raw Code'!T171</f>
        <v>",</v>
      </c>
      <c r="U173">
        <f>'Raw Code'!U171</f>
        <v>0</v>
      </c>
      <c r="V173" t="str">
        <f>'Raw Code'!V171</f>
        <v>,</v>
      </c>
      <c r="W173">
        <f>'Raw Code'!W171</f>
        <v>0</v>
      </c>
      <c r="X173" t="str">
        <f>'Raw Code'!X171</f>
        <v>,</v>
      </c>
      <c r="Y173">
        <f>'Raw Code'!Y171</f>
        <v>0</v>
      </c>
      <c r="Z173" t="str">
        <f>'Raw Code'!Z171</f>
        <v>],</v>
      </c>
      <c r="AA173">
        <f>'Raw Code'!AA171</f>
        <v>0</v>
      </c>
      <c r="AB173" t="str">
        <f>'Raw Code'!AB171</f>
        <v>],</v>
      </c>
    </row>
    <row r="174" spans="1:28">
      <c r="B174" t="str">
        <f>'Raw Code'!B172</f>
        <v>//SPARE</v>
      </c>
      <c r="C174">
        <f>'Raw Code'!C172</f>
        <v>0</v>
      </c>
      <c r="D174" t="str">
        <f>'Raw Code'!D172</f>
        <v>",["</v>
      </c>
      <c r="E174">
        <f>'Raw Code'!E172</f>
        <v>0</v>
      </c>
      <c r="F174" t="str">
        <f>'Raw Code'!F172</f>
        <v>","</v>
      </c>
      <c r="G174">
        <f>'Raw Code'!G172</f>
        <v>0</v>
      </c>
      <c r="H174" t="str">
        <f>'Raw Code'!H172</f>
        <v>"],["</v>
      </c>
      <c r="I174">
        <f>'Raw Code'!I172</f>
        <v>0</v>
      </c>
      <c r="J174" t="str">
        <f>'Raw Code'!J172</f>
        <v>","</v>
      </c>
      <c r="K174">
        <f>'Raw Code'!K172</f>
        <v>0</v>
      </c>
      <c r="L174" t="str">
        <f>'Raw Code'!L172</f>
        <v>"],[</v>
      </c>
      <c r="M174">
        <f>'Raw Code'!M172</f>
        <v>0</v>
      </c>
      <c r="N174" t="str">
        <f>'Raw Code'!N172</f>
        <v>,</v>
      </c>
      <c r="O174">
        <f>'Raw Code'!O172</f>
        <v>0</v>
      </c>
      <c r="P174" t="str">
        <f>'Raw Code'!P172</f>
        <v>],</v>
      </c>
      <c r="Q174">
        <f>'Raw Code'!Q172</f>
        <v>0</v>
      </c>
      <c r="R174" t="str">
        <f>'Raw Code'!R172</f>
        <v>,"</v>
      </c>
      <c r="S174">
        <f>'Raw Code'!S172</f>
        <v>0</v>
      </c>
      <c r="T174" t="str">
        <f>'Raw Code'!T172</f>
        <v>",</v>
      </c>
      <c r="U174">
        <f>'Raw Code'!U172</f>
        <v>0</v>
      </c>
      <c r="V174" t="str">
        <f>'Raw Code'!V172</f>
        <v>,</v>
      </c>
      <c r="W174">
        <f>'Raw Code'!W172</f>
        <v>0</v>
      </c>
      <c r="X174" t="str">
        <f>'Raw Code'!X172</f>
        <v>,</v>
      </c>
      <c r="Y174">
        <f>'Raw Code'!Y172</f>
        <v>0</v>
      </c>
      <c r="Z174" t="str">
        <f>'Raw Code'!Z172</f>
        <v>],</v>
      </c>
      <c r="AA174">
        <f>'Raw Code'!AA172</f>
        <v>0</v>
      </c>
      <c r="AB174" t="str">
        <f>'Raw Code'!AB172</f>
        <v>],</v>
      </c>
    </row>
    <row r="175" spans="1:28">
      <c r="B175" t="str">
        <f>'Raw Code'!B173</f>
        <v>//SPARE</v>
      </c>
      <c r="C175">
        <f>'Raw Code'!C173</f>
        <v>0</v>
      </c>
      <c r="D175" t="str">
        <f>'Raw Code'!D173</f>
        <v>",["</v>
      </c>
      <c r="E175">
        <f>'Raw Code'!E173</f>
        <v>0</v>
      </c>
      <c r="F175" t="str">
        <f>'Raw Code'!F173</f>
        <v>","</v>
      </c>
      <c r="G175">
        <f>'Raw Code'!G173</f>
        <v>0</v>
      </c>
      <c r="H175" t="str">
        <f>'Raw Code'!H173</f>
        <v>"],["</v>
      </c>
      <c r="I175">
        <f>'Raw Code'!I173</f>
        <v>0</v>
      </c>
      <c r="J175" t="str">
        <f>'Raw Code'!J173</f>
        <v>","</v>
      </c>
      <c r="K175">
        <f>'Raw Code'!K173</f>
        <v>0</v>
      </c>
      <c r="L175" t="str">
        <f>'Raw Code'!L173</f>
        <v>"],[</v>
      </c>
      <c r="M175">
        <f>'Raw Code'!M173</f>
        <v>0</v>
      </c>
      <c r="N175" t="str">
        <f>'Raw Code'!N173</f>
        <v>,</v>
      </c>
      <c r="O175">
        <f>'Raw Code'!O173</f>
        <v>0</v>
      </c>
      <c r="P175" t="str">
        <f>'Raw Code'!P173</f>
        <v>],</v>
      </c>
      <c r="Q175">
        <f>'Raw Code'!Q173</f>
        <v>0</v>
      </c>
      <c r="R175" t="str">
        <f>'Raw Code'!R173</f>
        <v>,"</v>
      </c>
      <c r="S175">
        <f>'Raw Code'!S173</f>
        <v>0</v>
      </c>
      <c r="T175" t="str">
        <f>'Raw Code'!T173</f>
        <v>",</v>
      </c>
      <c r="U175">
        <f>'Raw Code'!U173</f>
        <v>0</v>
      </c>
      <c r="V175" t="str">
        <f>'Raw Code'!V173</f>
        <v>,</v>
      </c>
      <c r="W175">
        <f>'Raw Code'!W173</f>
        <v>0</v>
      </c>
      <c r="X175" t="str">
        <f>'Raw Code'!X173</f>
        <v>,</v>
      </c>
      <c r="Y175">
        <f>'Raw Code'!Y173</f>
        <v>0</v>
      </c>
      <c r="Z175" t="str">
        <f>'Raw Code'!Z173</f>
        <v>],</v>
      </c>
      <c r="AA175">
        <f>'Raw Code'!AA173</f>
        <v>0</v>
      </c>
      <c r="AB175" t="str">
        <f>'Raw Code'!AB173</f>
        <v>],</v>
      </c>
    </row>
    <row r="176" spans="1:28">
      <c r="B176" t="str">
        <f>'Raw Code'!B174</f>
        <v>//SPARE</v>
      </c>
      <c r="C176">
        <f>'Raw Code'!C174</f>
        <v>0</v>
      </c>
      <c r="D176" t="str">
        <f>'Raw Code'!D174</f>
        <v>",["</v>
      </c>
      <c r="E176">
        <f>'Raw Code'!E174</f>
        <v>0</v>
      </c>
      <c r="F176" t="str">
        <f>'Raw Code'!F174</f>
        <v>","</v>
      </c>
      <c r="G176">
        <f>'Raw Code'!G174</f>
        <v>0</v>
      </c>
      <c r="H176" t="str">
        <f>'Raw Code'!H174</f>
        <v>"],["</v>
      </c>
      <c r="I176">
        <f>'Raw Code'!I174</f>
        <v>0</v>
      </c>
      <c r="J176" t="str">
        <f>'Raw Code'!J174</f>
        <v>","</v>
      </c>
      <c r="K176">
        <f>'Raw Code'!K174</f>
        <v>0</v>
      </c>
      <c r="L176" t="str">
        <f>'Raw Code'!L174</f>
        <v>"],[</v>
      </c>
      <c r="M176">
        <f>'Raw Code'!M174</f>
        <v>0</v>
      </c>
      <c r="N176" t="str">
        <f>'Raw Code'!N174</f>
        <v>,</v>
      </c>
      <c r="O176">
        <f>'Raw Code'!O174</f>
        <v>0</v>
      </c>
      <c r="P176" t="str">
        <f>'Raw Code'!P174</f>
        <v>],</v>
      </c>
      <c r="Q176">
        <f>'Raw Code'!Q174</f>
        <v>0</v>
      </c>
      <c r="R176" t="str">
        <f>'Raw Code'!R174</f>
        <v>,"</v>
      </c>
      <c r="S176">
        <f>'Raw Code'!S174</f>
        <v>0</v>
      </c>
      <c r="T176" t="str">
        <f>'Raw Code'!T174</f>
        <v>",</v>
      </c>
      <c r="U176">
        <f>'Raw Code'!U174</f>
        <v>0</v>
      </c>
      <c r="V176" t="str">
        <f>'Raw Code'!V174</f>
        <v>,</v>
      </c>
      <c r="W176">
        <f>'Raw Code'!W174</f>
        <v>0</v>
      </c>
      <c r="X176" t="str">
        <f>'Raw Code'!X174</f>
        <v>,</v>
      </c>
      <c r="Y176">
        <f>'Raw Code'!Y174</f>
        <v>0</v>
      </c>
      <c r="Z176" t="str">
        <f>'Raw Code'!Z174</f>
        <v>],</v>
      </c>
      <c r="AA176">
        <f>'Raw Code'!AA174</f>
        <v>0</v>
      </c>
      <c r="AB176" t="str">
        <f>'Raw Code'!AB174</f>
        <v>],</v>
      </c>
    </row>
    <row r="177" spans="1:28">
      <c r="A177" t="str">
        <f>'Raw Code'!A175</f>
        <v>/* Pickups */</v>
      </c>
    </row>
    <row r="178" spans="1:28">
      <c r="B178" t="str">
        <f>'Raw Code'!B176</f>
        <v>["</v>
      </c>
      <c r="C178" t="str">
        <f>'Raw Code'!C176</f>
        <v>datsun1_civil_1_open</v>
      </c>
      <c r="D178" t="str">
        <f>'Raw Code'!D176</f>
        <v>",["</v>
      </c>
      <c r="E178" t="str">
        <f>'Raw Code'!E176</f>
        <v>VEHICLE</v>
      </c>
      <c r="F178" t="str">
        <f>'Raw Code'!F176</f>
        <v>","</v>
      </c>
      <c r="G178" t="str">
        <f>'Raw Code'!G176</f>
        <v>CAR</v>
      </c>
      <c r="H178" t="str">
        <f>'Raw Code'!H176</f>
        <v>"],["</v>
      </c>
      <c r="I178" t="str">
        <f>'Raw Code'!I176</f>
        <v>DatsunOpen(Blue)</v>
      </c>
      <c r="J178" t="str">
        <f>'Raw Code'!J176</f>
        <v>","</v>
      </c>
      <c r="K178" t="str">
        <f>'Raw Code'!K176</f>
        <v>NoDesc</v>
      </c>
      <c r="L178" t="str">
        <f>'Raw Code'!L176</f>
        <v>"],[</v>
      </c>
      <c r="M178">
        <f>'Raw Code'!M176</f>
        <v>18580</v>
      </c>
      <c r="N178" t="str">
        <f>'Raw Code'!N176</f>
        <v>,</v>
      </c>
      <c r="O178">
        <f>'Raw Code'!O176</f>
        <v>9600</v>
      </c>
      <c r="P178" t="str">
        <f>'Raw Code'!P176</f>
        <v>],</v>
      </c>
      <c r="Q178">
        <f>'Raw Code'!Q176</f>
        <v>150</v>
      </c>
      <c r="R178" t="str">
        <f>'Raw Code'!R176</f>
        <v>,"</v>
      </c>
      <c r="S178" t="str">
        <f>'Raw Code'!S176</f>
        <v>core\items\noUse.sqf</v>
      </c>
      <c r="T178" t="str">
        <f>'Raw Code'!T176</f>
        <v>",</v>
      </c>
      <c r="U178">
        <f>'Raw Code'!U176</f>
        <v>300</v>
      </c>
      <c r="V178" t="str">
        <f>'Raw Code'!V176</f>
        <v>,</v>
      </c>
      <c r="W178" t="b">
        <f>'Raw Code'!W176</f>
        <v>1</v>
      </c>
      <c r="X178" t="str">
        <f>'Raw Code'!X176</f>
        <v>,</v>
      </c>
      <c r="Y178" t="str">
        <f>'Raw Code'!Y176</f>
        <v>[2, [["Iron", 18], ["Tyre", 4], ["Rubber", 20], ["Copper", 15], ["Vinyl", 6], ["ElecComp", 5]]</v>
      </c>
      <c r="Z178" t="str">
        <f>'Raw Code'!Z176</f>
        <v>],</v>
      </c>
      <c r="AA178" t="b">
        <f>'Raw Code'!AA176</f>
        <v>0</v>
      </c>
      <c r="AB178" t="str">
        <f>'Raw Code'!AB176</f>
        <v>],</v>
      </c>
    </row>
    <row r="179" spans="1:28">
      <c r="B179" t="str">
        <f>'Raw Code'!B177</f>
        <v>["</v>
      </c>
      <c r="C179" t="str">
        <f>'Raw Code'!C177</f>
        <v>datsun1_civil_2_covered</v>
      </c>
      <c r="D179" t="str">
        <f>'Raw Code'!D177</f>
        <v>",["</v>
      </c>
      <c r="E179" t="str">
        <f>'Raw Code'!E177</f>
        <v>VEHICLE</v>
      </c>
      <c r="F179" t="str">
        <f>'Raw Code'!F177</f>
        <v>","</v>
      </c>
      <c r="G179" t="str">
        <f>'Raw Code'!G177</f>
        <v>CAR</v>
      </c>
      <c r="H179" t="str">
        <f>'Raw Code'!H177</f>
        <v>"],["</v>
      </c>
      <c r="I179" t="str">
        <f>'Raw Code'!I177</f>
        <v>DatsunCovered</v>
      </c>
      <c r="J179" t="str">
        <f>'Raw Code'!J177</f>
        <v>","</v>
      </c>
      <c r="K179" t="str">
        <f>'Raw Code'!K177</f>
        <v>NoDesc</v>
      </c>
      <c r="L179" t="str">
        <f>'Raw Code'!L177</f>
        <v>"],[</v>
      </c>
      <c r="M179">
        <f>'Raw Code'!M177</f>
        <v>18580</v>
      </c>
      <c r="N179" t="str">
        <f>'Raw Code'!N177</f>
        <v>,</v>
      </c>
      <c r="O179">
        <f>'Raw Code'!O177</f>
        <v>9600</v>
      </c>
      <c r="P179" t="str">
        <f>'Raw Code'!P177</f>
        <v>],</v>
      </c>
      <c r="Q179">
        <f>'Raw Code'!Q177</f>
        <v>150</v>
      </c>
      <c r="R179" t="str">
        <f>'Raw Code'!R177</f>
        <v>,"</v>
      </c>
      <c r="S179" t="str">
        <f>'Raw Code'!S177</f>
        <v>core\items\noUse.sqf</v>
      </c>
      <c r="T179" t="str">
        <f>'Raw Code'!T177</f>
        <v>",</v>
      </c>
      <c r="U179">
        <f>'Raw Code'!U177</f>
        <v>300</v>
      </c>
      <c r="V179" t="str">
        <f>'Raw Code'!V177</f>
        <v>,</v>
      </c>
      <c r="W179" t="b">
        <f>'Raw Code'!W177</f>
        <v>1</v>
      </c>
      <c r="X179" t="str">
        <f>'Raw Code'!X177</f>
        <v>,</v>
      </c>
      <c r="Y179" t="str">
        <f>'Raw Code'!Y177</f>
        <v>[2, [["Iron", 18], ["Tyre", 4], ["Rubber", 20], ["Copper", 15], ["Vinyl", 6], ["ElecComp", 5]]</v>
      </c>
      <c r="Z179" t="str">
        <f>'Raw Code'!Z177</f>
        <v>],</v>
      </c>
      <c r="AA179" t="b">
        <f>'Raw Code'!AA177</f>
        <v>0</v>
      </c>
      <c r="AB179" t="str">
        <f>'Raw Code'!AB177</f>
        <v>],</v>
      </c>
    </row>
    <row r="180" spans="1:28">
      <c r="B180" t="str">
        <f>'Raw Code'!B178</f>
        <v>["</v>
      </c>
      <c r="C180" t="str">
        <f>'Raw Code'!C178</f>
        <v>datsun1_civil_3_open</v>
      </c>
      <c r="D180" t="str">
        <f>'Raw Code'!D178</f>
        <v>",["</v>
      </c>
      <c r="E180" t="str">
        <f>'Raw Code'!E178</f>
        <v>VEHICLE</v>
      </c>
      <c r="F180" t="str">
        <f>'Raw Code'!F178</f>
        <v>","</v>
      </c>
      <c r="G180" t="str">
        <f>'Raw Code'!G178</f>
        <v>CAR</v>
      </c>
      <c r="H180" t="str">
        <f>'Raw Code'!H178</f>
        <v>"],["</v>
      </c>
      <c r="I180" t="str">
        <f>'Raw Code'!I178</f>
        <v>DatsunTubeframe</v>
      </c>
      <c r="J180" t="str">
        <f>'Raw Code'!J178</f>
        <v>","</v>
      </c>
      <c r="K180" t="str">
        <f>'Raw Code'!K178</f>
        <v>NoDesc</v>
      </c>
      <c r="L180" t="str">
        <f>'Raw Code'!L178</f>
        <v>"],[</v>
      </c>
      <c r="M180">
        <f>'Raw Code'!M178</f>
        <v>18580</v>
      </c>
      <c r="N180" t="str">
        <f>'Raw Code'!N178</f>
        <v>,</v>
      </c>
      <c r="O180">
        <f>'Raw Code'!O178</f>
        <v>9600</v>
      </c>
      <c r="P180" t="str">
        <f>'Raw Code'!P178</f>
        <v>],</v>
      </c>
      <c r="Q180">
        <f>'Raw Code'!Q178</f>
        <v>150</v>
      </c>
      <c r="R180" t="str">
        <f>'Raw Code'!R178</f>
        <v>,"</v>
      </c>
      <c r="S180" t="str">
        <f>'Raw Code'!S178</f>
        <v>core\items\noUse.sqf</v>
      </c>
      <c r="T180" t="str">
        <f>'Raw Code'!T178</f>
        <v>",</v>
      </c>
      <c r="U180">
        <f>'Raw Code'!U178</f>
        <v>300</v>
      </c>
      <c r="V180" t="str">
        <f>'Raw Code'!V178</f>
        <v>,</v>
      </c>
      <c r="W180" t="b">
        <f>'Raw Code'!W178</f>
        <v>1</v>
      </c>
      <c r="X180" t="str">
        <f>'Raw Code'!X178</f>
        <v>,</v>
      </c>
      <c r="Y180" t="str">
        <f>'Raw Code'!Y178</f>
        <v>[2, [["Iron", 18], ["Tyre", 4], ["Rubber", 20], ["Copper", 15], ["Vinyl", 6], ["ElecComp", 5]]</v>
      </c>
      <c r="Z180" t="str">
        <f>'Raw Code'!Z178</f>
        <v>],</v>
      </c>
      <c r="AA180" t="b">
        <f>'Raw Code'!AA178</f>
        <v>0</v>
      </c>
      <c r="AB180" t="str">
        <f>'Raw Code'!AB178</f>
        <v>],</v>
      </c>
    </row>
    <row r="181" spans="1:28">
      <c r="B181" t="str">
        <f>'Raw Code'!B179</f>
        <v>["</v>
      </c>
      <c r="C181" t="str">
        <f>'Raw Code'!C179</f>
        <v>hilux1_civil_1_open</v>
      </c>
      <c r="D181" t="str">
        <f>'Raw Code'!D179</f>
        <v>",["</v>
      </c>
      <c r="E181" t="str">
        <f>'Raw Code'!E179</f>
        <v>VEHICLE</v>
      </c>
      <c r="F181" t="str">
        <f>'Raw Code'!F179</f>
        <v>","</v>
      </c>
      <c r="G181" t="str">
        <f>'Raw Code'!G179</f>
        <v>CAR</v>
      </c>
      <c r="H181" t="str">
        <f>'Raw Code'!H179</f>
        <v>"],["</v>
      </c>
      <c r="I181" t="str">
        <f>'Raw Code'!I179</f>
        <v>HiluxOpen(Gold)</v>
      </c>
      <c r="J181" t="str">
        <f>'Raw Code'!J179</f>
        <v>","</v>
      </c>
      <c r="K181" t="str">
        <f>'Raw Code'!K179</f>
        <v>NoDesc</v>
      </c>
      <c r="L181" t="str">
        <f>'Raw Code'!L179</f>
        <v>"],[</v>
      </c>
      <c r="M181">
        <f>'Raw Code'!M179</f>
        <v>20100</v>
      </c>
      <c r="N181" t="str">
        <f>'Raw Code'!N179</f>
        <v>,</v>
      </c>
      <c r="O181">
        <f>'Raw Code'!O179</f>
        <v>10400</v>
      </c>
      <c r="P181" t="str">
        <f>'Raw Code'!P179</f>
        <v>],</v>
      </c>
      <c r="Q181">
        <f>'Raw Code'!Q179</f>
        <v>170</v>
      </c>
      <c r="R181" t="str">
        <f>'Raw Code'!R179</f>
        <v>,"</v>
      </c>
      <c r="S181" t="str">
        <f>'Raw Code'!S179</f>
        <v>core\items\noUse.sqf</v>
      </c>
      <c r="T181" t="str">
        <f>'Raw Code'!T179</f>
        <v>",</v>
      </c>
      <c r="U181">
        <f>'Raw Code'!U179</f>
        <v>320</v>
      </c>
      <c r="V181" t="str">
        <f>'Raw Code'!V179</f>
        <v>,</v>
      </c>
      <c r="W181" t="b">
        <f>'Raw Code'!W179</f>
        <v>1</v>
      </c>
      <c r="X181" t="str">
        <f>'Raw Code'!X179</f>
        <v>,</v>
      </c>
      <c r="Y181" t="str">
        <f>'Raw Code'!Y179</f>
        <v>[2, [["Iron", 22], ["Tyre", 4], ["Rubber", 20], ["Copper", 15], ["Leather", 6], ["ElecComp", 5]]</v>
      </c>
      <c r="Z181" t="str">
        <f>'Raw Code'!Z179</f>
        <v>],</v>
      </c>
      <c r="AA181" t="b">
        <f>'Raw Code'!AA179</f>
        <v>0</v>
      </c>
      <c r="AB181" t="str">
        <f>'Raw Code'!AB179</f>
        <v>],</v>
      </c>
    </row>
    <row r="182" spans="1:28">
      <c r="B182" t="str">
        <f>'Raw Code'!B180</f>
        <v>["</v>
      </c>
      <c r="C182" t="str">
        <f>'Raw Code'!C180</f>
        <v>hilux1_civil_2_covered</v>
      </c>
      <c r="D182" t="str">
        <f>'Raw Code'!D180</f>
        <v>",["</v>
      </c>
      <c r="E182" t="str">
        <f>'Raw Code'!E180</f>
        <v>VEHICLE</v>
      </c>
      <c r="F182" t="str">
        <f>'Raw Code'!F180</f>
        <v>","</v>
      </c>
      <c r="G182" t="str">
        <f>'Raw Code'!G180</f>
        <v>CAR</v>
      </c>
      <c r="H182" t="str">
        <f>'Raw Code'!H180</f>
        <v>"],["</v>
      </c>
      <c r="I182" t="str">
        <f>'Raw Code'!I180</f>
        <v>HiluxCovered(Red)</v>
      </c>
      <c r="J182" t="str">
        <f>'Raw Code'!J180</f>
        <v>","</v>
      </c>
      <c r="K182" t="str">
        <f>'Raw Code'!K180</f>
        <v>NoDesc</v>
      </c>
      <c r="L182" t="str">
        <f>'Raw Code'!L180</f>
        <v>"],[</v>
      </c>
      <c r="M182">
        <f>'Raw Code'!M180</f>
        <v>20100</v>
      </c>
      <c r="N182" t="str">
        <f>'Raw Code'!N180</f>
        <v>,</v>
      </c>
      <c r="O182">
        <f>'Raw Code'!O180</f>
        <v>10400</v>
      </c>
      <c r="P182" t="str">
        <f>'Raw Code'!P180</f>
        <v>],</v>
      </c>
      <c r="Q182">
        <f>'Raw Code'!Q180</f>
        <v>170</v>
      </c>
      <c r="R182" t="str">
        <f>'Raw Code'!R180</f>
        <v>,"</v>
      </c>
      <c r="S182" t="str">
        <f>'Raw Code'!S180</f>
        <v>core\items\noUse.sqf</v>
      </c>
      <c r="T182" t="str">
        <f>'Raw Code'!T180</f>
        <v>",</v>
      </c>
      <c r="U182">
        <f>'Raw Code'!U180</f>
        <v>320</v>
      </c>
      <c r="V182" t="str">
        <f>'Raw Code'!V180</f>
        <v>,</v>
      </c>
      <c r="W182" t="b">
        <f>'Raw Code'!W180</f>
        <v>1</v>
      </c>
      <c r="X182" t="str">
        <f>'Raw Code'!X180</f>
        <v>,</v>
      </c>
      <c r="Y182" t="str">
        <f>'Raw Code'!Y180</f>
        <v>[2, [["Iron", 22], ["Tyre", 4], ["Rubber", 20], ["Copper", 15], ["Leather", 6], ["ElecComp", 5]]</v>
      </c>
      <c r="Z182" t="str">
        <f>'Raw Code'!Z180</f>
        <v>],</v>
      </c>
      <c r="AA182" t="b">
        <f>'Raw Code'!AA180</f>
        <v>0</v>
      </c>
      <c r="AB182" t="str">
        <f>'Raw Code'!AB180</f>
        <v>],</v>
      </c>
    </row>
    <row r="183" spans="1:28">
      <c r="B183" t="str">
        <f>'Raw Code'!B181</f>
        <v>["</v>
      </c>
      <c r="C183" t="str">
        <f>'Raw Code'!C181</f>
        <v>hilux1_civil_3_open</v>
      </c>
      <c r="D183" t="str">
        <f>'Raw Code'!D181</f>
        <v>",["</v>
      </c>
      <c r="E183" t="str">
        <f>'Raw Code'!E181</f>
        <v>VEHICLE</v>
      </c>
      <c r="F183" t="str">
        <f>'Raw Code'!F181</f>
        <v>","</v>
      </c>
      <c r="G183" t="str">
        <f>'Raw Code'!G181</f>
        <v>CAR</v>
      </c>
      <c r="H183" t="str">
        <f>'Raw Code'!H181</f>
        <v>"],["</v>
      </c>
      <c r="I183" t="str">
        <f>'Raw Code'!I181</f>
        <v>HiluxOpen(White)</v>
      </c>
      <c r="J183" t="str">
        <f>'Raw Code'!J181</f>
        <v>","</v>
      </c>
      <c r="K183" t="str">
        <f>'Raw Code'!K181</f>
        <v>NoDesc</v>
      </c>
      <c r="L183" t="str">
        <f>'Raw Code'!L181</f>
        <v>"],[</v>
      </c>
      <c r="M183">
        <f>'Raw Code'!M181</f>
        <v>20100</v>
      </c>
      <c r="N183" t="str">
        <f>'Raw Code'!N181</f>
        <v>,</v>
      </c>
      <c r="O183">
        <f>'Raw Code'!O181</f>
        <v>10400</v>
      </c>
      <c r="P183" t="str">
        <f>'Raw Code'!P181</f>
        <v>],</v>
      </c>
      <c r="Q183">
        <f>'Raw Code'!Q181</f>
        <v>170</v>
      </c>
      <c r="R183" t="str">
        <f>'Raw Code'!R181</f>
        <v>,"</v>
      </c>
      <c r="S183" t="str">
        <f>'Raw Code'!S181</f>
        <v>core\items\noUse.sqf</v>
      </c>
      <c r="T183" t="str">
        <f>'Raw Code'!T181</f>
        <v>",</v>
      </c>
      <c r="U183">
        <f>'Raw Code'!U181</f>
        <v>320</v>
      </c>
      <c r="V183" t="str">
        <f>'Raw Code'!V181</f>
        <v>,</v>
      </c>
      <c r="W183" t="b">
        <f>'Raw Code'!W181</f>
        <v>1</v>
      </c>
      <c r="X183" t="str">
        <f>'Raw Code'!X181</f>
        <v>,</v>
      </c>
      <c r="Y183" t="str">
        <f>'Raw Code'!Y181</f>
        <v>[2, [["Iron", 22], ["Tyre", 4], ["Rubber", 20], ["Copper", 15], ["Leather", 6], ["ElecComp", 5]]</v>
      </c>
      <c r="Z183" t="str">
        <f>'Raw Code'!Z181</f>
        <v>],</v>
      </c>
      <c r="AA183" t="b">
        <f>'Raw Code'!AA181</f>
        <v>0</v>
      </c>
      <c r="AB183" t="str">
        <f>'Raw Code'!AB181</f>
        <v>],</v>
      </c>
    </row>
    <row r="184" spans="1:28">
      <c r="B184" t="str">
        <f>'Raw Code'!B182</f>
        <v>["</v>
      </c>
      <c r="C184" t="str">
        <f>'Raw Code'!C182</f>
        <v>LandRover_CZ_EP1</v>
      </c>
      <c r="D184" t="str">
        <f>'Raw Code'!D182</f>
        <v>",["</v>
      </c>
      <c r="E184" t="str">
        <f>'Raw Code'!E182</f>
        <v>VEHICLE</v>
      </c>
      <c r="F184" t="str">
        <f>'Raw Code'!F182</f>
        <v>","</v>
      </c>
      <c r="G184" t="str">
        <f>'Raw Code'!G182</f>
        <v>CAR</v>
      </c>
      <c r="H184" t="str">
        <f>'Raw Code'!H182</f>
        <v>"],["</v>
      </c>
      <c r="I184" t="str">
        <f>'Raw Code'!I182</f>
        <v>Landrover</v>
      </c>
      <c r="J184" t="str">
        <f>'Raw Code'!J182</f>
        <v>","</v>
      </c>
      <c r="K184" t="str">
        <f>'Raw Code'!K182</f>
        <v>NoDesc</v>
      </c>
      <c r="L184" t="str">
        <f>'Raw Code'!L182</f>
        <v>"],[</v>
      </c>
      <c r="M184">
        <f>'Raw Code'!M182</f>
        <v>20580</v>
      </c>
      <c r="N184" t="str">
        <f>'Raw Code'!N182</f>
        <v>,</v>
      </c>
      <c r="O184">
        <f>'Raw Code'!O182</f>
        <v>10600</v>
      </c>
      <c r="P184" t="str">
        <f>'Raw Code'!P182</f>
        <v>],</v>
      </c>
      <c r="Q184">
        <f>'Raw Code'!Q182</f>
        <v>200</v>
      </c>
      <c r="R184" t="str">
        <f>'Raw Code'!R182</f>
        <v>,"</v>
      </c>
      <c r="S184" t="str">
        <f>'Raw Code'!S182</f>
        <v>core\items\noUse.sqf</v>
      </c>
      <c r="T184" t="str">
        <f>'Raw Code'!T182</f>
        <v>",</v>
      </c>
      <c r="U184">
        <f>'Raw Code'!U182</f>
        <v>320</v>
      </c>
      <c r="V184" t="str">
        <f>'Raw Code'!V182</f>
        <v>,</v>
      </c>
      <c r="W184" t="b">
        <f>'Raw Code'!W182</f>
        <v>1</v>
      </c>
      <c r="X184" t="str">
        <f>'Raw Code'!X182</f>
        <v>,</v>
      </c>
      <c r="Y184" t="str">
        <f>'Raw Code'!Y182</f>
        <v>[2, [["Iron", 20], ["Tyre", 4], ["Rubber", 20], ["Copper", 15], ["Leather", 6], ["ElecComp", 5]]</v>
      </c>
      <c r="Z184" t="str">
        <f>'Raw Code'!Z182</f>
        <v>],</v>
      </c>
      <c r="AA184" t="b">
        <f>'Raw Code'!AA182</f>
        <v>0</v>
      </c>
      <c r="AB184" t="str">
        <f>'Raw Code'!AB182</f>
        <v>],</v>
      </c>
    </row>
    <row r="185" spans="1:28">
      <c r="B185" t="str">
        <f>'Raw Code'!B183</f>
        <v>["</v>
      </c>
      <c r="C185" t="str">
        <f>'Raw Code'!C183</f>
        <v>LandRover_TK_CIV_EP1</v>
      </c>
      <c r="D185" t="str">
        <f>'Raw Code'!D183</f>
        <v>",["</v>
      </c>
      <c r="E185" t="str">
        <f>'Raw Code'!E183</f>
        <v>VEHICLE</v>
      </c>
      <c r="F185" t="str">
        <f>'Raw Code'!F183</f>
        <v>","</v>
      </c>
      <c r="G185" t="str">
        <f>'Raw Code'!G183</f>
        <v>CAR</v>
      </c>
      <c r="H185" t="str">
        <f>'Raw Code'!H183</f>
        <v>"],["</v>
      </c>
      <c r="I185" t="str">
        <f>'Raw Code'!I183</f>
        <v>Landrover(Red)</v>
      </c>
      <c r="J185" t="str">
        <f>'Raw Code'!J183</f>
        <v>","</v>
      </c>
      <c r="K185" t="str">
        <f>'Raw Code'!K183</f>
        <v>NoDesc</v>
      </c>
      <c r="L185" t="str">
        <f>'Raw Code'!L183</f>
        <v>"],[</v>
      </c>
      <c r="M185">
        <f>'Raw Code'!M183</f>
        <v>20580</v>
      </c>
      <c r="N185" t="str">
        <f>'Raw Code'!N183</f>
        <v>,</v>
      </c>
      <c r="O185">
        <f>'Raw Code'!O183</f>
        <v>10600</v>
      </c>
      <c r="P185" t="str">
        <f>'Raw Code'!P183</f>
        <v>],</v>
      </c>
      <c r="Q185">
        <f>'Raw Code'!Q183</f>
        <v>200</v>
      </c>
      <c r="R185" t="str">
        <f>'Raw Code'!R183</f>
        <v>,"</v>
      </c>
      <c r="S185" t="str">
        <f>'Raw Code'!S183</f>
        <v>core\items\noUse.sqf</v>
      </c>
      <c r="T185" t="str">
        <f>'Raw Code'!T183</f>
        <v>",</v>
      </c>
      <c r="U185">
        <f>'Raw Code'!U183</f>
        <v>320</v>
      </c>
      <c r="V185" t="str">
        <f>'Raw Code'!V183</f>
        <v>,</v>
      </c>
      <c r="W185" t="b">
        <f>'Raw Code'!W183</f>
        <v>1</v>
      </c>
      <c r="X185" t="str">
        <f>'Raw Code'!X183</f>
        <v>,</v>
      </c>
      <c r="Y185" t="str">
        <f>'Raw Code'!Y183</f>
        <v>[2, [["Iron", 20], ["Tyre", 4], ["Rubber", 20], ["Copper", 15], ["Leather", 6], ["ElecComp", 5]]</v>
      </c>
      <c r="Z185" t="str">
        <f>'Raw Code'!Z183</f>
        <v>],</v>
      </c>
      <c r="AA185" t="b">
        <f>'Raw Code'!AA183</f>
        <v>0</v>
      </c>
      <c r="AB185" t="str">
        <f>'Raw Code'!AB183</f>
        <v>],</v>
      </c>
    </row>
    <row r="186" spans="1:28">
      <c r="B186" t="str">
        <f>'Raw Code'!B184</f>
        <v>//SPARE</v>
      </c>
      <c r="C186">
        <f>'Raw Code'!C184</f>
        <v>0</v>
      </c>
      <c r="D186" t="str">
        <f>'Raw Code'!D184</f>
        <v>",["</v>
      </c>
      <c r="E186">
        <f>'Raw Code'!E184</f>
        <v>0</v>
      </c>
      <c r="F186" t="str">
        <f>'Raw Code'!F184</f>
        <v>","</v>
      </c>
      <c r="G186">
        <f>'Raw Code'!G184</f>
        <v>0</v>
      </c>
      <c r="H186" t="str">
        <f>'Raw Code'!H184</f>
        <v>"],["</v>
      </c>
      <c r="I186">
        <f>'Raw Code'!I184</f>
        <v>0</v>
      </c>
      <c r="J186" t="str">
        <f>'Raw Code'!J184</f>
        <v>","</v>
      </c>
      <c r="K186">
        <f>'Raw Code'!K184</f>
        <v>0</v>
      </c>
      <c r="L186" t="str">
        <f>'Raw Code'!L184</f>
        <v>"],[</v>
      </c>
      <c r="M186">
        <f>'Raw Code'!M184</f>
        <v>0</v>
      </c>
      <c r="N186" t="str">
        <f>'Raw Code'!N184</f>
        <v>,</v>
      </c>
      <c r="O186">
        <f>'Raw Code'!O184</f>
        <v>0</v>
      </c>
      <c r="P186" t="str">
        <f>'Raw Code'!P184</f>
        <v>],</v>
      </c>
      <c r="Q186">
        <f>'Raw Code'!Q184</f>
        <v>0</v>
      </c>
      <c r="R186" t="str">
        <f>'Raw Code'!R184</f>
        <v>,"</v>
      </c>
      <c r="S186">
        <f>'Raw Code'!S184</f>
        <v>0</v>
      </c>
      <c r="T186" t="str">
        <f>'Raw Code'!T184</f>
        <v>",</v>
      </c>
      <c r="U186">
        <f>'Raw Code'!U184</f>
        <v>0</v>
      </c>
      <c r="V186" t="str">
        <f>'Raw Code'!V184</f>
        <v>,</v>
      </c>
      <c r="W186">
        <f>'Raw Code'!W184</f>
        <v>0</v>
      </c>
      <c r="X186" t="str">
        <f>'Raw Code'!X184</f>
        <v>,</v>
      </c>
      <c r="Y186">
        <f>'Raw Code'!Y184</f>
        <v>0</v>
      </c>
      <c r="Z186" t="str">
        <f>'Raw Code'!Z184</f>
        <v>],</v>
      </c>
      <c r="AA186">
        <f>'Raw Code'!AA184</f>
        <v>0</v>
      </c>
      <c r="AB186" t="str">
        <f>'Raw Code'!AB184</f>
        <v>],</v>
      </c>
    </row>
    <row r="187" spans="1:28">
      <c r="B187" t="str">
        <f>'Raw Code'!B185</f>
        <v>//SPARE</v>
      </c>
      <c r="C187">
        <f>'Raw Code'!C185</f>
        <v>0</v>
      </c>
      <c r="D187" t="str">
        <f>'Raw Code'!D185</f>
        <v>",["</v>
      </c>
      <c r="E187">
        <f>'Raw Code'!E185</f>
        <v>0</v>
      </c>
      <c r="F187" t="str">
        <f>'Raw Code'!F185</f>
        <v>","</v>
      </c>
      <c r="G187">
        <f>'Raw Code'!G185</f>
        <v>0</v>
      </c>
      <c r="H187" t="str">
        <f>'Raw Code'!H185</f>
        <v>"],["</v>
      </c>
      <c r="I187">
        <f>'Raw Code'!I185</f>
        <v>0</v>
      </c>
      <c r="J187" t="str">
        <f>'Raw Code'!J185</f>
        <v>","</v>
      </c>
      <c r="K187">
        <f>'Raw Code'!K185</f>
        <v>0</v>
      </c>
      <c r="L187" t="str">
        <f>'Raw Code'!L185</f>
        <v>"],[</v>
      </c>
      <c r="M187">
        <f>'Raw Code'!M185</f>
        <v>0</v>
      </c>
      <c r="N187" t="str">
        <f>'Raw Code'!N185</f>
        <v>,</v>
      </c>
      <c r="O187">
        <f>'Raw Code'!O185</f>
        <v>0</v>
      </c>
      <c r="P187" t="str">
        <f>'Raw Code'!P185</f>
        <v>],</v>
      </c>
      <c r="Q187">
        <f>'Raw Code'!Q185</f>
        <v>0</v>
      </c>
      <c r="R187" t="str">
        <f>'Raw Code'!R185</f>
        <v>,"</v>
      </c>
      <c r="S187">
        <f>'Raw Code'!S185</f>
        <v>0</v>
      </c>
      <c r="T187" t="str">
        <f>'Raw Code'!T185</f>
        <v>",</v>
      </c>
      <c r="U187">
        <f>'Raw Code'!U185</f>
        <v>0</v>
      </c>
      <c r="V187" t="str">
        <f>'Raw Code'!V185</f>
        <v>,</v>
      </c>
      <c r="W187">
        <f>'Raw Code'!W185</f>
        <v>0</v>
      </c>
      <c r="X187" t="str">
        <f>'Raw Code'!X185</f>
        <v>,</v>
      </c>
      <c r="Y187">
        <f>'Raw Code'!Y185</f>
        <v>0</v>
      </c>
      <c r="Z187" t="str">
        <f>'Raw Code'!Z185</f>
        <v>],</v>
      </c>
      <c r="AA187">
        <f>'Raw Code'!AA185</f>
        <v>0</v>
      </c>
      <c r="AB187" t="str">
        <f>'Raw Code'!AB185</f>
        <v>],</v>
      </c>
    </row>
    <row r="188" spans="1:28">
      <c r="B188" t="str">
        <f>'Raw Code'!B186</f>
        <v>//SPARE</v>
      </c>
      <c r="C188">
        <f>'Raw Code'!C186</f>
        <v>0</v>
      </c>
      <c r="D188" t="str">
        <f>'Raw Code'!D186</f>
        <v>",["</v>
      </c>
      <c r="E188">
        <f>'Raw Code'!E186</f>
        <v>0</v>
      </c>
      <c r="F188" t="str">
        <f>'Raw Code'!F186</f>
        <v>","</v>
      </c>
      <c r="G188">
        <f>'Raw Code'!G186</f>
        <v>0</v>
      </c>
      <c r="H188" t="str">
        <f>'Raw Code'!H186</f>
        <v>"],["</v>
      </c>
      <c r="I188">
        <f>'Raw Code'!I186</f>
        <v>0</v>
      </c>
      <c r="J188" t="str">
        <f>'Raw Code'!J186</f>
        <v>","</v>
      </c>
      <c r="K188">
        <f>'Raw Code'!K186</f>
        <v>0</v>
      </c>
      <c r="L188" t="str">
        <f>'Raw Code'!L186</f>
        <v>"],[</v>
      </c>
      <c r="M188">
        <f>'Raw Code'!M186</f>
        <v>0</v>
      </c>
      <c r="N188" t="str">
        <f>'Raw Code'!N186</f>
        <v>,</v>
      </c>
      <c r="O188">
        <f>'Raw Code'!O186</f>
        <v>0</v>
      </c>
      <c r="P188" t="str">
        <f>'Raw Code'!P186</f>
        <v>],</v>
      </c>
      <c r="Q188">
        <f>'Raw Code'!Q186</f>
        <v>0</v>
      </c>
      <c r="R188" t="str">
        <f>'Raw Code'!R186</f>
        <v>,"</v>
      </c>
      <c r="S188">
        <f>'Raw Code'!S186</f>
        <v>0</v>
      </c>
      <c r="T188" t="str">
        <f>'Raw Code'!T186</f>
        <v>",</v>
      </c>
      <c r="U188">
        <f>'Raw Code'!U186</f>
        <v>0</v>
      </c>
      <c r="V188" t="str">
        <f>'Raw Code'!V186</f>
        <v>,</v>
      </c>
      <c r="W188">
        <f>'Raw Code'!W186</f>
        <v>0</v>
      </c>
      <c r="X188" t="str">
        <f>'Raw Code'!X186</f>
        <v>,</v>
      </c>
      <c r="Y188">
        <f>'Raw Code'!Y186</f>
        <v>0</v>
      </c>
      <c r="Z188" t="str">
        <f>'Raw Code'!Z186</f>
        <v>],</v>
      </c>
      <c r="AA188">
        <f>'Raw Code'!AA186</f>
        <v>0</v>
      </c>
      <c r="AB188" t="str">
        <f>'Raw Code'!AB186</f>
        <v>],</v>
      </c>
    </row>
    <row r="189" spans="1:28">
      <c r="B189" t="str">
        <f>'Raw Code'!B187</f>
        <v>//SPARE</v>
      </c>
      <c r="C189">
        <f>'Raw Code'!C187</f>
        <v>0</v>
      </c>
      <c r="D189" t="str">
        <f>'Raw Code'!D187</f>
        <v>",["</v>
      </c>
      <c r="E189">
        <f>'Raw Code'!E187</f>
        <v>0</v>
      </c>
      <c r="F189" t="str">
        <f>'Raw Code'!F187</f>
        <v>","</v>
      </c>
      <c r="G189">
        <f>'Raw Code'!G187</f>
        <v>0</v>
      </c>
      <c r="H189" t="str">
        <f>'Raw Code'!H187</f>
        <v>"],["</v>
      </c>
      <c r="I189">
        <f>'Raw Code'!I187</f>
        <v>0</v>
      </c>
      <c r="J189" t="str">
        <f>'Raw Code'!J187</f>
        <v>","</v>
      </c>
      <c r="K189">
        <f>'Raw Code'!K187</f>
        <v>0</v>
      </c>
      <c r="L189" t="str">
        <f>'Raw Code'!L187</f>
        <v>"],[</v>
      </c>
      <c r="M189">
        <f>'Raw Code'!M187</f>
        <v>0</v>
      </c>
      <c r="N189" t="str">
        <f>'Raw Code'!N187</f>
        <v>,</v>
      </c>
      <c r="O189">
        <f>'Raw Code'!O187</f>
        <v>0</v>
      </c>
      <c r="P189" t="str">
        <f>'Raw Code'!P187</f>
        <v>],</v>
      </c>
      <c r="Q189">
        <f>'Raw Code'!Q187</f>
        <v>0</v>
      </c>
      <c r="R189" t="str">
        <f>'Raw Code'!R187</f>
        <v>,"</v>
      </c>
      <c r="S189">
        <f>'Raw Code'!S187</f>
        <v>0</v>
      </c>
      <c r="T189" t="str">
        <f>'Raw Code'!T187</f>
        <v>",</v>
      </c>
      <c r="U189">
        <f>'Raw Code'!U187</f>
        <v>0</v>
      </c>
      <c r="V189" t="str">
        <f>'Raw Code'!V187</f>
        <v>,</v>
      </c>
      <c r="W189">
        <f>'Raw Code'!W187</f>
        <v>0</v>
      </c>
      <c r="X189" t="str">
        <f>'Raw Code'!X187</f>
        <v>,</v>
      </c>
      <c r="Y189">
        <f>'Raw Code'!Y187</f>
        <v>0</v>
      </c>
      <c r="Z189" t="str">
        <f>'Raw Code'!Z187</f>
        <v>],</v>
      </c>
      <c r="AA189">
        <f>'Raw Code'!AA187</f>
        <v>0</v>
      </c>
      <c r="AB189" t="str">
        <f>'Raw Code'!AB187</f>
        <v>],</v>
      </c>
    </row>
    <row r="190" spans="1:28">
      <c r="B190" t="str">
        <f>'Raw Code'!B188</f>
        <v>//SPARE</v>
      </c>
      <c r="C190">
        <f>'Raw Code'!C188</f>
        <v>0</v>
      </c>
      <c r="D190" t="str">
        <f>'Raw Code'!D188</f>
        <v>",["</v>
      </c>
      <c r="E190">
        <f>'Raw Code'!E188</f>
        <v>0</v>
      </c>
      <c r="F190" t="str">
        <f>'Raw Code'!F188</f>
        <v>","</v>
      </c>
      <c r="G190">
        <f>'Raw Code'!G188</f>
        <v>0</v>
      </c>
      <c r="H190" t="str">
        <f>'Raw Code'!H188</f>
        <v>"],["</v>
      </c>
      <c r="I190">
        <f>'Raw Code'!I188</f>
        <v>0</v>
      </c>
      <c r="J190" t="str">
        <f>'Raw Code'!J188</f>
        <v>","</v>
      </c>
      <c r="K190">
        <f>'Raw Code'!K188</f>
        <v>0</v>
      </c>
      <c r="L190" t="str">
        <f>'Raw Code'!L188</f>
        <v>"],[</v>
      </c>
      <c r="M190">
        <f>'Raw Code'!M188</f>
        <v>0</v>
      </c>
      <c r="N190" t="str">
        <f>'Raw Code'!N188</f>
        <v>,</v>
      </c>
      <c r="O190">
        <f>'Raw Code'!O188</f>
        <v>0</v>
      </c>
      <c r="P190" t="str">
        <f>'Raw Code'!P188</f>
        <v>],</v>
      </c>
      <c r="Q190">
        <f>'Raw Code'!Q188</f>
        <v>0</v>
      </c>
      <c r="R190" t="str">
        <f>'Raw Code'!R188</f>
        <v>,"</v>
      </c>
      <c r="S190">
        <f>'Raw Code'!S188</f>
        <v>0</v>
      </c>
      <c r="T190" t="str">
        <f>'Raw Code'!T188</f>
        <v>",</v>
      </c>
      <c r="U190">
        <f>'Raw Code'!U188</f>
        <v>0</v>
      </c>
      <c r="V190" t="str">
        <f>'Raw Code'!V188</f>
        <v>,</v>
      </c>
      <c r="W190">
        <f>'Raw Code'!W188</f>
        <v>0</v>
      </c>
      <c r="X190" t="str">
        <f>'Raw Code'!X188</f>
        <v>,</v>
      </c>
      <c r="Y190">
        <f>'Raw Code'!Y188</f>
        <v>0</v>
      </c>
      <c r="Z190" t="str">
        <f>'Raw Code'!Z188</f>
        <v>],</v>
      </c>
      <c r="AA190">
        <f>'Raw Code'!AA188</f>
        <v>0</v>
      </c>
      <c r="AB190" t="str">
        <f>'Raw Code'!AB188</f>
        <v>],</v>
      </c>
    </row>
    <row r="191" spans="1:28">
      <c r="A191" t="str">
        <f>'Raw Code'!A189</f>
        <v>/* Bikes */</v>
      </c>
    </row>
    <row r="192" spans="1:28">
      <c r="B192" t="str">
        <f>'Raw Code'!B190</f>
        <v>["</v>
      </c>
      <c r="C192" t="str">
        <f>'Raw Code'!C190</f>
        <v>MMT_Civ</v>
      </c>
      <c r="D192" t="str">
        <f>'Raw Code'!D190</f>
        <v>",["</v>
      </c>
      <c r="E192" t="str">
        <f>'Raw Code'!E190</f>
        <v>VEHICLE</v>
      </c>
      <c r="F192" t="str">
        <f>'Raw Code'!F190</f>
        <v>","</v>
      </c>
      <c r="G192" t="str">
        <f>'Raw Code'!G190</f>
        <v>CAR</v>
      </c>
      <c r="H192" t="str">
        <f>'Raw Code'!H190</f>
        <v>"],["</v>
      </c>
      <c r="I192" t="str">
        <f>'Raw Code'!I190</f>
        <v>Mountainbike</v>
      </c>
      <c r="J192" t="str">
        <f>'Raw Code'!J190</f>
        <v>","</v>
      </c>
      <c r="K192" t="str">
        <f>'Raw Code'!K190</f>
        <v>NoDesc</v>
      </c>
      <c r="L192" t="str">
        <f>'Raw Code'!L190</f>
        <v>"],[</v>
      </c>
      <c r="M192">
        <f>'Raw Code'!M190</f>
        <v>1176</v>
      </c>
      <c r="N192" t="str">
        <f>'Raw Code'!N190</f>
        <v>,</v>
      </c>
      <c r="O192">
        <f>'Raw Code'!O190</f>
        <v>600</v>
      </c>
      <c r="P192" t="str">
        <f>'Raw Code'!P190</f>
        <v>],</v>
      </c>
      <c r="Q192">
        <f>'Raw Code'!Q190</f>
        <v>5</v>
      </c>
      <c r="R192" t="str">
        <f>'Raw Code'!R190</f>
        <v>,"</v>
      </c>
      <c r="S192" t="str">
        <f>'Raw Code'!S190</f>
        <v>core\items\noUse.sqf</v>
      </c>
      <c r="T192" t="str">
        <f>'Raw Code'!T190</f>
        <v>",</v>
      </c>
      <c r="U192">
        <f>'Raw Code'!U190</f>
        <v>8</v>
      </c>
      <c r="V192" t="str">
        <f>'Raw Code'!V190</f>
        <v>,</v>
      </c>
      <c r="W192" t="b">
        <f>'Raw Code'!W190</f>
        <v>1</v>
      </c>
      <c r="X192" t="str">
        <f>'Raw Code'!X190</f>
        <v>,</v>
      </c>
      <c r="Y192" t="str">
        <f>'Raw Code'!Y190</f>
        <v>[2, [["Iron", 1], ["Tyre", 2], ["Rubber", 2]]</v>
      </c>
      <c r="Z192" t="str">
        <f>'Raw Code'!Z190</f>
        <v>],</v>
      </c>
      <c r="AA192" t="b">
        <f>'Raw Code'!AA190</f>
        <v>0</v>
      </c>
      <c r="AB192" t="str">
        <f>'Raw Code'!AB190</f>
        <v>],</v>
      </c>
    </row>
    <row r="193" spans="1:28">
      <c r="B193" t="str">
        <f>'Raw Code'!B191</f>
        <v>["</v>
      </c>
      <c r="C193" t="str">
        <f>'Raw Code'!C191</f>
        <v>Old_bike_TK_CIV_EP1</v>
      </c>
      <c r="D193" t="str">
        <f>'Raw Code'!D191</f>
        <v>",["</v>
      </c>
      <c r="E193" t="str">
        <f>'Raw Code'!E191</f>
        <v>VEHICLE</v>
      </c>
      <c r="F193" t="str">
        <f>'Raw Code'!F191</f>
        <v>","</v>
      </c>
      <c r="G193" t="str">
        <f>'Raw Code'!G191</f>
        <v>CAR</v>
      </c>
      <c r="H193" t="str">
        <f>'Raw Code'!H191</f>
        <v>"],["</v>
      </c>
      <c r="I193" t="str">
        <f>'Raw Code'!I191</f>
        <v>Oldbike</v>
      </c>
      <c r="J193" t="str">
        <f>'Raw Code'!J191</f>
        <v>","</v>
      </c>
      <c r="K193" t="str">
        <f>'Raw Code'!K191</f>
        <v>NoDesc</v>
      </c>
      <c r="L193" t="str">
        <f>'Raw Code'!L191</f>
        <v>"],[</v>
      </c>
      <c r="M193">
        <f>'Raw Code'!M191</f>
        <v>3604</v>
      </c>
      <c r="N193" t="str">
        <f>'Raw Code'!N191</f>
        <v>,</v>
      </c>
      <c r="O193">
        <f>'Raw Code'!O191</f>
        <v>1875</v>
      </c>
      <c r="P193" t="str">
        <f>'Raw Code'!P191</f>
        <v>],</v>
      </c>
      <c r="Q193">
        <f>'Raw Code'!Q191</f>
        <v>5</v>
      </c>
      <c r="R193" t="str">
        <f>'Raw Code'!R191</f>
        <v>,"</v>
      </c>
      <c r="S193" t="str">
        <f>'Raw Code'!S191</f>
        <v>core\items\noUse.sqf</v>
      </c>
      <c r="T193" t="str">
        <f>'Raw Code'!T191</f>
        <v>",</v>
      </c>
      <c r="U193">
        <f>'Raw Code'!U191</f>
        <v>8</v>
      </c>
      <c r="V193" t="str">
        <f>'Raw Code'!V191</f>
        <v>,</v>
      </c>
      <c r="W193" t="b">
        <f>'Raw Code'!W191</f>
        <v>1</v>
      </c>
      <c r="X193" t="str">
        <f>'Raw Code'!X191</f>
        <v>,</v>
      </c>
      <c r="Y193" t="str">
        <f>'Raw Code'!Y191</f>
        <v>[2, [["Iron", 2], ["Tyre", 2], ["Rubber", 8], ["Copper", 3], ["Vinyl", 6], ["ElecComp", 1]]</v>
      </c>
      <c r="Z193" t="str">
        <f>'Raw Code'!Z191</f>
        <v>],</v>
      </c>
      <c r="AA193" t="b">
        <f>'Raw Code'!AA191</f>
        <v>0</v>
      </c>
      <c r="AB193" t="str">
        <f>'Raw Code'!AB191</f>
        <v>],</v>
      </c>
    </row>
    <row r="194" spans="1:28">
      <c r="B194" t="str">
        <f>'Raw Code'!B192</f>
        <v>["</v>
      </c>
      <c r="C194" t="str">
        <f>'Raw Code'!C192</f>
        <v>Old_moto_TK_Civ_EP1</v>
      </c>
      <c r="D194" t="str">
        <f>'Raw Code'!D192</f>
        <v>",["</v>
      </c>
      <c r="E194" t="str">
        <f>'Raw Code'!E192</f>
        <v>VEHICLE</v>
      </c>
      <c r="F194" t="str">
        <f>'Raw Code'!F192</f>
        <v>","</v>
      </c>
      <c r="G194" t="str">
        <f>'Raw Code'!G192</f>
        <v>CAR</v>
      </c>
      <c r="H194" t="str">
        <f>'Raw Code'!H192</f>
        <v>"],["</v>
      </c>
      <c r="I194" t="str">
        <f>'Raw Code'!I192</f>
        <v>Oldmotorbike</v>
      </c>
      <c r="J194" t="str">
        <f>'Raw Code'!J192</f>
        <v>","</v>
      </c>
      <c r="K194" t="str">
        <f>'Raw Code'!K192</f>
        <v>NoDesc</v>
      </c>
      <c r="L194" t="str">
        <f>'Raw Code'!L192</f>
        <v>"],[</v>
      </c>
      <c r="M194">
        <f>'Raw Code'!M192</f>
        <v>3604</v>
      </c>
      <c r="N194" t="str">
        <f>'Raw Code'!N192</f>
        <v>,</v>
      </c>
      <c r="O194">
        <f>'Raw Code'!O192</f>
        <v>1875</v>
      </c>
      <c r="P194" t="str">
        <f>'Raw Code'!P192</f>
        <v>],</v>
      </c>
      <c r="Q194">
        <f>'Raw Code'!Q192</f>
        <v>20</v>
      </c>
      <c r="R194" t="str">
        <f>'Raw Code'!R192</f>
        <v>,"</v>
      </c>
      <c r="S194" t="str">
        <f>'Raw Code'!S192</f>
        <v>core\items\noUse.sqf</v>
      </c>
      <c r="T194" t="str">
        <f>'Raw Code'!T192</f>
        <v>",</v>
      </c>
      <c r="U194">
        <f>'Raw Code'!U192</f>
        <v>30</v>
      </c>
      <c r="V194" t="str">
        <f>'Raw Code'!V192</f>
        <v>,</v>
      </c>
      <c r="W194" t="b">
        <f>'Raw Code'!W192</f>
        <v>1</v>
      </c>
      <c r="X194" t="str">
        <f>'Raw Code'!X192</f>
        <v>,</v>
      </c>
      <c r="Y194" t="str">
        <f>'Raw Code'!Y192</f>
        <v>[2, [["Iron", 2], ["Tyre", 2], ["Rubber", 8], ["Copper", 3], ["Vinyl", 6], ["ElecComp", 1]]</v>
      </c>
      <c r="Z194" t="str">
        <f>'Raw Code'!Z192</f>
        <v>],</v>
      </c>
      <c r="AA194" t="b">
        <f>'Raw Code'!AA192</f>
        <v>0</v>
      </c>
      <c r="AB194" t="str">
        <f>'Raw Code'!AB192</f>
        <v>],</v>
      </c>
    </row>
    <row r="195" spans="1:28">
      <c r="B195" t="str">
        <f>'Raw Code'!B193</f>
        <v>["</v>
      </c>
      <c r="C195" t="str">
        <f>'Raw Code'!C193</f>
        <v>M1030</v>
      </c>
      <c r="D195" t="str">
        <f>'Raw Code'!D193</f>
        <v>",["</v>
      </c>
      <c r="E195" t="str">
        <f>'Raw Code'!E193</f>
        <v>VEHICLE</v>
      </c>
      <c r="F195" t="str">
        <f>'Raw Code'!F193</f>
        <v>","</v>
      </c>
      <c r="G195" t="str">
        <f>'Raw Code'!G193</f>
        <v>CAR</v>
      </c>
      <c r="H195" t="str">
        <f>'Raw Code'!H193</f>
        <v>"],["</v>
      </c>
      <c r="I195" t="str">
        <f>'Raw Code'!I193</f>
        <v>M1030</v>
      </c>
      <c r="J195" t="str">
        <f>'Raw Code'!J193</f>
        <v>","</v>
      </c>
      <c r="K195" t="str">
        <f>'Raw Code'!K193</f>
        <v>NoDesc</v>
      </c>
      <c r="L195" t="str">
        <f>'Raw Code'!L193</f>
        <v>"],[</v>
      </c>
      <c r="M195">
        <f>'Raw Code'!M193</f>
        <v>3604</v>
      </c>
      <c r="N195" t="str">
        <f>'Raw Code'!N193</f>
        <v>,</v>
      </c>
      <c r="O195">
        <f>'Raw Code'!O193</f>
        <v>1875</v>
      </c>
      <c r="P195" t="str">
        <f>'Raw Code'!P193</f>
        <v>],</v>
      </c>
      <c r="Q195">
        <f>'Raw Code'!Q193</f>
        <v>30</v>
      </c>
      <c r="R195" t="str">
        <f>'Raw Code'!R193</f>
        <v>,"</v>
      </c>
      <c r="S195" t="str">
        <f>'Raw Code'!S193</f>
        <v>core\items\noUse.sqf</v>
      </c>
      <c r="T195" t="str">
        <f>'Raw Code'!T193</f>
        <v>",</v>
      </c>
      <c r="U195">
        <f>'Raw Code'!U193</f>
        <v>40</v>
      </c>
      <c r="V195" t="str">
        <f>'Raw Code'!V193</f>
        <v>,</v>
      </c>
      <c r="W195" t="b">
        <f>'Raw Code'!W193</f>
        <v>1</v>
      </c>
      <c r="X195" t="str">
        <f>'Raw Code'!X193</f>
        <v>,</v>
      </c>
      <c r="Y195" t="str">
        <f>'Raw Code'!Y193</f>
        <v>[2, [["Iron", 2], ["Tyre", 2], ["Rubber", 8], ["Copper", 3], ["Vinyl", 6], ["ElecComp", 1]]</v>
      </c>
      <c r="Z195" t="str">
        <f>'Raw Code'!Z193</f>
        <v>],</v>
      </c>
      <c r="AA195" t="b">
        <f>'Raw Code'!AA193</f>
        <v>0</v>
      </c>
      <c r="AB195" t="str">
        <f>'Raw Code'!AB193</f>
        <v>],</v>
      </c>
    </row>
    <row r="196" spans="1:28">
      <c r="B196" t="str">
        <f>'Raw Code'!B194</f>
        <v>["</v>
      </c>
      <c r="C196" t="str">
        <f>'Raw Code'!C194</f>
        <v>TT650_Civ</v>
      </c>
      <c r="D196" t="str">
        <f>'Raw Code'!D194</f>
        <v>",["</v>
      </c>
      <c r="E196" t="str">
        <f>'Raw Code'!E194</f>
        <v>VEHICLE</v>
      </c>
      <c r="F196" t="str">
        <f>'Raw Code'!F194</f>
        <v>","</v>
      </c>
      <c r="G196" t="str">
        <f>'Raw Code'!G194</f>
        <v>CAR</v>
      </c>
      <c r="H196" t="str">
        <f>'Raw Code'!H194</f>
        <v>"],["</v>
      </c>
      <c r="I196" t="str">
        <f>'Raw Code'!I194</f>
        <v>TT650</v>
      </c>
      <c r="J196" t="str">
        <f>'Raw Code'!J194</f>
        <v>","</v>
      </c>
      <c r="K196" t="str">
        <f>'Raw Code'!K194</f>
        <v>NoDesc</v>
      </c>
      <c r="L196" t="str">
        <f>'Raw Code'!L194</f>
        <v>"],[</v>
      </c>
      <c r="M196">
        <f>'Raw Code'!M194</f>
        <v>3604</v>
      </c>
      <c r="N196" t="str">
        <f>'Raw Code'!N194</f>
        <v>,</v>
      </c>
      <c r="O196">
        <f>'Raw Code'!O194</f>
        <v>1875</v>
      </c>
      <c r="P196" t="str">
        <f>'Raw Code'!P194</f>
        <v>],</v>
      </c>
      <c r="Q196">
        <f>'Raw Code'!Q194</f>
        <v>30</v>
      </c>
      <c r="R196" t="str">
        <f>'Raw Code'!R194</f>
        <v>,"</v>
      </c>
      <c r="S196" t="str">
        <f>'Raw Code'!S194</f>
        <v>core\items\noUse.sqf</v>
      </c>
      <c r="T196" t="str">
        <f>'Raw Code'!T194</f>
        <v>",</v>
      </c>
      <c r="U196">
        <f>'Raw Code'!U194</f>
        <v>40</v>
      </c>
      <c r="V196" t="str">
        <f>'Raw Code'!V194</f>
        <v>,</v>
      </c>
      <c r="W196" t="b">
        <f>'Raw Code'!W194</f>
        <v>1</v>
      </c>
      <c r="X196" t="str">
        <f>'Raw Code'!X194</f>
        <v>,</v>
      </c>
      <c r="Y196" t="str">
        <f>'Raw Code'!Y194</f>
        <v>[2, [["Iron", 2], ["Tyre", 2], ["Rubber", 8], ["Copper", 3], ["Vinyl", 6], ["ElecComp", 1]]</v>
      </c>
      <c r="Z196" t="str">
        <f>'Raw Code'!Z194</f>
        <v>],</v>
      </c>
      <c r="AA196" t="b">
        <f>'Raw Code'!AA194</f>
        <v>0</v>
      </c>
      <c r="AB196" t="str">
        <f>'Raw Code'!AB194</f>
        <v>],</v>
      </c>
    </row>
    <row r="197" spans="1:28">
      <c r="B197" t="str">
        <f>'Raw Code'!B195</f>
        <v>["</v>
      </c>
      <c r="C197" t="str">
        <f>'Raw Code'!C195</f>
        <v>TT650_Gue</v>
      </c>
      <c r="D197" t="str">
        <f>'Raw Code'!D195</f>
        <v>",["</v>
      </c>
      <c r="E197" t="str">
        <f>'Raw Code'!E195</f>
        <v>VEHICLE</v>
      </c>
      <c r="F197" t="str">
        <f>'Raw Code'!F195</f>
        <v>","</v>
      </c>
      <c r="G197" t="str">
        <f>'Raw Code'!G195</f>
        <v>CAR</v>
      </c>
      <c r="H197" t="str">
        <f>'Raw Code'!H195</f>
        <v>"],["</v>
      </c>
      <c r="I197" t="str">
        <f>'Raw Code'!I195</f>
        <v>TT650(Pattern)</v>
      </c>
      <c r="J197" t="str">
        <f>'Raw Code'!J195</f>
        <v>","</v>
      </c>
      <c r="K197" t="str">
        <f>'Raw Code'!K195</f>
        <v>NoDesc</v>
      </c>
      <c r="L197" t="str">
        <f>'Raw Code'!L195</f>
        <v>"],[</v>
      </c>
      <c r="M197">
        <f>'Raw Code'!M195</f>
        <v>4824</v>
      </c>
      <c r="N197" t="str">
        <f>'Raw Code'!N195</f>
        <v>,</v>
      </c>
      <c r="O197">
        <f>'Raw Code'!O195</f>
        <v>2550</v>
      </c>
      <c r="P197" t="str">
        <f>'Raw Code'!P195</f>
        <v>],</v>
      </c>
      <c r="Q197">
        <f>'Raw Code'!Q195</f>
        <v>30</v>
      </c>
      <c r="R197" t="str">
        <f>'Raw Code'!R195</f>
        <v>,"</v>
      </c>
      <c r="S197" t="str">
        <f>'Raw Code'!S195</f>
        <v>core\items\noUse.sqf</v>
      </c>
      <c r="T197" t="str">
        <f>'Raw Code'!T195</f>
        <v>",</v>
      </c>
      <c r="U197">
        <f>'Raw Code'!U195</f>
        <v>40</v>
      </c>
      <c r="V197" t="str">
        <f>'Raw Code'!V195</f>
        <v>,</v>
      </c>
      <c r="W197" t="b">
        <f>'Raw Code'!W195</f>
        <v>1</v>
      </c>
      <c r="X197" t="str">
        <f>'Raw Code'!X195</f>
        <v>,</v>
      </c>
      <c r="Y197" t="str">
        <f>'Raw Code'!Y195</f>
        <v>[2, [["Iron", 2], ["Tyre", 2], ["Rubber", 8], ["Copper", 3], ["Vinyl", 1], ["ElecComp", 1]]</v>
      </c>
      <c r="Z197" t="str">
        <f>'Raw Code'!Z195</f>
        <v>],</v>
      </c>
      <c r="AA197" t="b">
        <f>'Raw Code'!AA195</f>
        <v>0</v>
      </c>
      <c r="AB197" t="str">
        <f>'Raw Code'!AB195</f>
        <v>],</v>
      </c>
    </row>
    <row r="198" spans="1:28">
      <c r="B198" t="str">
        <f>'Raw Code'!B196</f>
        <v>["</v>
      </c>
      <c r="C198" t="str">
        <f>'Raw Code'!C196</f>
        <v>TT650_TK_CIV_EP1</v>
      </c>
      <c r="D198" t="str">
        <f>'Raw Code'!D196</f>
        <v>",["</v>
      </c>
      <c r="E198" t="str">
        <f>'Raw Code'!E196</f>
        <v>VEHICLE</v>
      </c>
      <c r="F198" t="str">
        <f>'Raw Code'!F196</f>
        <v>","</v>
      </c>
      <c r="G198" t="str">
        <f>'Raw Code'!G196</f>
        <v>CAR</v>
      </c>
      <c r="H198" t="str">
        <f>'Raw Code'!H196</f>
        <v>"],["</v>
      </c>
      <c r="I198" t="str">
        <f>'Raw Code'!I196</f>
        <v>TT650(Rusty)</v>
      </c>
      <c r="J198" t="str">
        <f>'Raw Code'!J196</f>
        <v>","</v>
      </c>
      <c r="K198" t="str">
        <f>'Raw Code'!K196</f>
        <v>NoDesc</v>
      </c>
      <c r="L198" t="str">
        <f>'Raw Code'!L196</f>
        <v>"],[</v>
      </c>
      <c r="M198">
        <f>'Raw Code'!M196</f>
        <v>4824</v>
      </c>
      <c r="N198" t="str">
        <f>'Raw Code'!N196</f>
        <v>,</v>
      </c>
      <c r="O198">
        <f>'Raw Code'!O196</f>
        <v>2000</v>
      </c>
      <c r="P198" t="str">
        <f>'Raw Code'!P196</f>
        <v>],</v>
      </c>
      <c r="Q198">
        <f>'Raw Code'!Q196</f>
        <v>30</v>
      </c>
      <c r="R198" t="str">
        <f>'Raw Code'!R196</f>
        <v>,"</v>
      </c>
      <c r="S198" t="str">
        <f>'Raw Code'!S196</f>
        <v>core\items\noUse.sqf</v>
      </c>
      <c r="T198" t="str">
        <f>'Raw Code'!T196</f>
        <v>",</v>
      </c>
      <c r="U198">
        <f>'Raw Code'!U196</f>
        <v>40</v>
      </c>
      <c r="V198" t="str">
        <f>'Raw Code'!V196</f>
        <v>,</v>
      </c>
      <c r="W198" t="b">
        <f>'Raw Code'!W196</f>
        <v>1</v>
      </c>
      <c r="X198" t="str">
        <f>'Raw Code'!X196</f>
        <v>,</v>
      </c>
      <c r="Y198" t="str">
        <f>'Raw Code'!Y196</f>
        <v>[2, [["Iron", 2], ["Tyre", 2], ["Rubber", 8], ["Copper", 3], ["Vinyl", 1], ["ElecComp", 1]]</v>
      </c>
      <c r="Z198" t="str">
        <f>'Raw Code'!Z196</f>
        <v>],</v>
      </c>
      <c r="AA198" t="b">
        <f>'Raw Code'!AA196</f>
        <v>0</v>
      </c>
      <c r="AB198" t="str">
        <f>'Raw Code'!AB196</f>
        <v>],</v>
      </c>
    </row>
    <row r="199" spans="1:28">
      <c r="B199" t="str">
        <f>'Raw Code'!B197</f>
        <v>["</v>
      </c>
      <c r="C199" t="str">
        <f>'Raw Code'!C197</f>
        <v>ATV_US_EP1</v>
      </c>
      <c r="D199" t="str">
        <f>'Raw Code'!D197</f>
        <v>",["</v>
      </c>
      <c r="E199" t="str">
        <f>'Raw Code'!E197</f>
        <v>VEHICLE</v>
      </c>
      <c r="F199" t="str">
        <f>'Raw Code'!F197</f>
        <v>","</v>
      </c>
      <c r="G199" t="str">
        <f>'Raw Code'!G197</f>
        <v>CAR</v>
      </c>
      <c r="H199" t="str">
        <f>'Raw Code'!H197</f>
        <v>"],["</v>
      </c>
      <c r="I199" t="str">
        <f>'Raw Code'!I197</f>
        <v>ATV</v>
      </c>
      <c r="J199" t="str">
        <f>'Raw Code'!J197</f>
        <v>","</v>
      </c>
      <c r="K199" t="str">
        <f>'Raw Code'!K197</f>
        <v>NoDesc</v>
      </c>
      <c r="L199" t="str">
        <f>'Raw Code'!L197</f>
        <v>"],[</v>
      </c>
      <c r="M199">
        <f>'Raw Code'!M197</f>
        <v>4824</v>
      </c>
      <c r="N199" t="str">
        <f>'Raw Code'!N197</f>
        <v>,</v>
      </c>
      <c r="O199">
        <f>'Raw Code'!O197</f>
        <v>2900</v>
      </c>
      <c r="P199" t="str">
        <f>'Raw Code'!P197</f>
        <v>],</v>
      </c>
      <c r="Q199">
        <f>'Raw Code'!Q197</f>
        <v>40</v>
      </c>
      <c r="R199" t="str">
        <f>'Raw Code'!R197</f>
        <v>,"</v>
      </c>
      <c r="S199" t="str">
        <f>'Raw Code'!S197</f>
        <v>core\items\noUse.sqf</v>
      </c>
      <c r="T199" t="str">
        <f>'Raw Code'!T197</f>
        <v>",</v>
      </c>
      <c r="U199">
        <f>'Raw Code'!U197</f>
        <v>50</v>
      </c>
      <c r="V199" t="str">
        <f>'Raw Code'!V197</f>
        <v>,</v>
      </c>
      <c r="W199" t="b">
        <f>'Raw Code'!W197</f>
        <v>1</v>
      </c>
      <c r="X199" t="str">
        <f>'Raw Code'!X197</f>
        <v>,</v>
      </c>
      <c r="Y199" t="str">
        <f>'Raw Code'!Y197</f>
        <v>[2, [["Iron", 2], ["Tyre", 2], ["Rubber", 8], ["Copper", 3], ["Leather", 6], ["ElecComp", 2]]</v>
      </c>
      <c r="Z199" t="str">
        <f>'Raw Code'!Z197</f>
        <v>],</v>
      </c>
      <c r="AA199" t="b">
        <f>'Raw Code'!AA197</f>
        <v>0</v>
      </c>
      <c r="AB199" t="str">
        <f>'Raw Code'!AB197</f>
        <v>],</v>
      </c>
    </row>
    <row r="200" spans="1:28">
      <c r="B200" t="str">
        <f>'Raw Code'!B198</f>
        <v>//SPARE</v>
      </c>
      <c r="C200">
        <f>'Raw Code'!C198</f>
        <v>0</v>
      </c>
      <c r="D200" t="str">
        <f>'Raw Code'!D198</f>
        <v>",["</v>
      </c>
      <c r="E200">
        <f>'Raw Code'!E198</f>
        <v>0</v>
      </c>
      <c r="F200" t="str">
        <f>'Raw Code'!F198</f>
        <v>","</v>
      </c>
      <c r="G200">
        <f>'Raw Code'!G198</f>
        <v>0</v>
      </c>
      <c r="H200" t="str">
        <f>'Raw Code'!H198</f>
        <v>"],["</v>
      </c>
      <c r="I200">
        <f>'Raw Code'!I198</f>
        <v>0</v>
      </c>
      <c r="J200" t="str">
        <f>'Raw Code'!J198</f>
        <v>","</v>
      </c>
      <c r="K200">
        <f>'Raw Code'!K198</f>
        <v>0</v>
      </c>
      <c r="L200" t="str">
        <f>'Raw Code'!L198</f>
        <v>"],[</v>
      </c>
      <c r="M200">
        <f>'Raw Code'!M198</f>
        <v>0</v>
      </c>
      <c r="N200" t="str">
        <f>'Raw Code'!N198</f>
        <v>,</v>
      </c>
      <c r="O200">
        <f>'Raw Code'!O198</f>
        <v>0</v>
      </c>
      <c r="P200" t="str">
        <f>'Raw Code'!P198</f>
        <v>],</v>
      </c>
      <c r="Q200">
        <f>'Raw Code'!Q198</f>
        <v>0</v>
      </c>
      <c r="R200" t="str">
        <f>'Raw Code'!R198</f>
        <v>,"</v>
      </c>
      <c r="S200">
        <f>'Raw Code'!S198</f>
        <v>0</v>
      </c>
      <c r="T200" t="str">
        <f>'Raw Code'!T198</f>
        <v>",</v>
      </c>
      <c r="U200">
        <f>'Raw Code'!U198</f>
        <v>0</v>
      </c>
      <c r="V200" t="str">
        <f>'Raw Code'!V198</f>
        <v>,</v>
      </c>
      <c r="W200">
        <f>'Raw Code'!W198</f>
        <v>0</v>
      </c>
      <c r="X200" t="str">
        <f>'Raw Code'!X198</f>
        <v>,</v>
      </c>
      <c r="Y200">
        <f>'Raw Code'!Y198</f>
        <v>0</v>
      </c>
      <c r="Z200" t="str">
        <f>'Raw Code'!Z198</f>
        <v>],</v>
      </c>
      <c r="AA200">
        <f>'Raw Code'!AA198</f>
        <v>0</v>
      </c>
      <c r="AB200" t="str">
        <f>'Raw Code'!AB198</f>
        <v>],</v>
      </c>
    </row>
    <row r="201" spans="1:28">
      <c r="B201" t="str">
        <f>'Raw Code'!B199</f>
        <v>//SPARE</v>
      </c>
      <c r="C201">
        <f>'Raw Code'!C199</f>
        <v>0</v>
      </c>
      <c r="D201" t="str">
        <f>'Raw Code'!D199</f>
        <v>",["</v>
      </c>
      <c r="E201">
        <f>'Raw Code'!E199</f>
        <v>0</v>
      </c>
      <c r="F201" t="str">
        <f>'Raw Code'!F199</f>
        <v>","</v>
      </c>
      <c r="G201">
        <f>'Raw Code'!G199</f>
        <v>0</v>
      </c>
      <c r="H201" t="str">
        <f>'Raw Code'!H199</f>
        <v>"],["</v>
      </c>
      <c r="I201">
        <f>'Raw Code'!I199</f>
        <v>0</v>
      </c>
      <c r="J201" t="str">
        <f>'Raw Code'!J199</f>
        <v>","</v>
      </c>
      <c r="K201">
        <f>'Raw Code'!K199</f>
        <v>0</v>
      </c>
      <c r="L201" t="str">
        <f>'Raw Code'!L199</f>
        <v>"],[</v>
      </c>
      <c r="M201">
        <f>'Raw Code'!M199</f>
        <v>0</v>
      </c>
      <c r="N201" t="str">
        <f>'Raw Code'!N199</f>
        <v>,</v>
      </c>
      <c r="O201">
        <f>'Raw Code'!O199</f>
        <v>0</v>
      </c>
      <c r="P201" t="str">
        <f>'Raw Code'!P199</f>
        <v>],</v>
      </c>
      <c r="Q201">
        <f>'Raw Code'!Q199</f>
        <v>0</v>
      </c>
      <c r="R201" t="str">
        <f>'Raw Code'!R199</f>
        <v>,"</v>
      </c>
      <c r="S201">
        <f>'Raw Code'!S199</f>
        <v>0</v>
      </c>
      <c r="T201" t="str">
        <f>'Raw Code'!T199</f>
        <v>",</v>
      </c>
      <c r="U201">
        <f>'Raw Code'!U199</f>
        <v>0</v>
      </c>
      <c r="V201" t="str">
        <f>'Raw Code'!V199</f>
        <v>,</v>
      </c>
      <c r="W201">
        <f>'Raw Code'!W199</f>
        <v>0</v>
      </c>
      <c r="X201" t="str">
        <f>'Raw Code'!X199</f>
        <v>,</v>
      </c>
      <c r="Y201">
        <f>'Raw Code'!Y199</f>
        <v>0</v>
      </c>
      <c r="Z201" t="str">
        <f>'Raw Code'!Z199</f>
        <v>],</v>
      </c>
      <c r="AA201">
        <f>'Raw Code'!AA199</f>
        <v>0</v>
      </c>
      <c r="AB201" t="str">
        <f>'Raw Code'!AB199</f>
        <v>],</v>
      </c>
    </row>
    <row r="202" spans="1:28">
      <c r="B202" t="str">
        <f>'Raw Code'!B200</f>
        <v>//SPARE</v>
      </c>
      <c r="C202">
        <f>'Raw Code'!C200</f>
        <v>0</v>
      </c>
      <c r="D202" t="str">
        <f>'Raw Code'!D200</f>
        <v>",["</v>
      </c>
      <c r="E202">
        <f>'Raw Code'!E200</f>
        <v>0</v>
      </c>
      <c r="F202" t="str">
        <f>'Raw Code'!F200</f>
        <v>","</v>
      </c>
      <c r="G202">
        <f>'Raw Code'!G200</f>
        <v>0</v>
      </c>
      <c r="H202" t="str">
        <f>'Raw Code'!H200</f>
        <v>"],["</v>
      </c>
      <c r="I202">
        <f>'Raw Code'!I200</f>
        <v>0</v>
      </c>
      <c r="J202" t="str">
        <f>'Raw Code'!J200</f>
        <v>","</v>
      </c>
      <c r="K202">
        <f>'Raw Code'!K200</f>
        <v>0</v>
      </c>
      <c r="L202" t="str">
        <f>'Raw Code'!L200</f>
        <v>"],[</v>
      </c>
      <c r="M202">
        <f>'Raw Code'!M200</f>
        <v>0</v>
      </c>
      <c r="N202" t="str">
        <f>'Raw Code'!N200</f>
        <v>,</v>
      </c>
      <c r="O202">
        <f>'Raw Code'!O200</f>
        <v>0</v>
      </c>
      <c r="P202" t="str">
        <f>'Raw Code'!P200</f>
        <v>],</v>
      </c>
      <c r="Q202">
        <f>'Raw Code'!Q200</f>
        <v>0</v>
      </c>
      <c r="R202" t="str">
        <f>'Raw Code'!R200</f>
        <v>,"</v>
      </c>
      <c r="S202">
        <f>'Raw Code'!S200</f>
        <v>0</v>
      </c>
      <c r="T202" t="str">
        <f>'Raw Code'!T200</f>
        <v>",</v>
      </c>
      <c r="U202">
        <f>'Raw Code'!U200</f>
        <v>0</v>
      </c>
      <c r="V202" t="str">
        <f>'Raw Code'!V200</f>
        <v>,</v>
      </c>
      <c r="W202">
        <f>'Raw Code'!W200</f>
        <v>0</v>
      </c>
      <c r="X202" t="str">
        <f>'Raw Code'!X200</f>
        <v>,</v>
      </c>
      <c r="Y202">
        <f>'Raw Code'!Y200</f>
        <v>0</v>
      </c>
      <c r="Z202" t="str">
        <f>'Raw Code'!Z200</f>
        <v>],</v>
      </c>
      <c r="AA202">
        <f>'Raw Code'!AA200</f>
        <v>0</v>
      </c>
      <c r="AB202" t="str">
        <f>'Raw Code'!AB200</f>
        <v>],</v>
      </c>
    </row>
    <row r="203" spans="1:28">
      <c r="B203" t="str">
        <f>'Raw Code'!B201</f>
        <v>//SPARE</v>
      </c>
      <c r="C203">
        <f>'Raw Code'!C201</f>
        <v>0</v>
      </c>
      <c r="D203" t="str">
        <f>'Raw Code'!D201</f>
        <v>",["</v>
      </c>
      <c r="E203">
        <f>'Raw Code'!E201</f>
        <v>0</v>
      </c>
      <c r="F203" t="str">
        <f>'Raw Code'!F201</f>
        <v>","</v>
      </c>
      <c r="G203">
        <f>'Raw Code'!G201</f>
        <v>0</v>
      </c>
      <c r="H203" t="str">
        <f>'Raw Code'!H201</f>
        <v>"],["</v>
      </c>
      <c r="I203">
        <f>'Raw Code'!I201</f>
        <v>0</v>
      </c>
      <c r="J203" t="str">
        <f>'Raw Code'!J201</f>
        <v>","</v>
      </c>
      <c r="K203">
        <f>'Raw Code'!K201</f>
        <v>0</v>
      </c>
      <c r="L203" t="str">
        <f>'Raw Code'!L201</f>
        <v>"],[</v>
      </c>
      <c r="M203">
        <f>'Raw Code'!M201</f>
        <v>0</v>
      </c>
      <c r="N203" t="str">
        <f>'Raw Code'!N201</f>
        <v>,</v>
      </c>
      <c r="O203">
        <f>'Raw Code'!O201</f>
        <v>0</v>
      </c>
      <c r="P203" t="str">
        <f>'Raw Code'!P201</f>
        <v>],</v>
      </c>
      <c r="Q203">
        <f>'Raw Code'!Q201</f>
        <v>0</v>
      </c>
      <c r="R203" t="str">
        <f>'Raw Code'!R201</f>
        <v>,"</v>
      </c>
      <c r="S203">
        <f>'Raw Code'!S201</f>
        <v>0</v>
      </c>
      <c r="T203" t="str">
        <f>'Raw Code'!T201</f>
        <v>",</v>
      </c>
      <c r="U203">
        <f>'Raw Code'!U201</f>
        <v>0</v>
      </c>
      <c r="V203" t="str">
        <f>'Raw Code'!V201</f>
        <v>,</v>
      </c>
      <c r="W203">
        <f>'Raw Code'!W201</f>
        <v>0</v>
      </c>
      <c r="X203" t="str">
        <f>'Raw Code'!X201</f>
        <v>,</v>
      </c>
      <c r="Y203">
        <f>'Raw Code'!Y201</f>
        <v>0</v>
      </c>
      <c r="Z203" t="str">
        <f>'Raw Code'!Z201</f>
        <v>],</v>
      </c>
      <c r="AA203">
        <f>'Raw Code'!AA201</f>
        <v>0</v>
      </c>
      <c r="AB203" t="str">
        <f>'Raw Code'!AB201</f>
        <v>],</v>
      </c>
    </row>
    <row r="204" spans="1:28">
      <c r="B204" t="str">
        <f>'Raw Code'!B202</f>
        <v>//SPARE</v>
      </c>
      <c r="C204">
        <f>'Raw Code'!C202</f>
        <v>0</v>
      </c>
      <c r="D204" t="str">
        <f>'Raw Code'!D202</f>
        <v>",["</v>
      </c>
      <c r="E204">
        <f>'Raw Code'!E202</f>
        <v>0</v>
      </c>
      <c r="F204" t="str">
        <f>'Raw Code'!F202</f>
        <v>","</v>
      </c>
      <c r="G204">
        <f>'Raw Code'!G202</f>
        <v>0</v>
      </c>
      <c r="H204" t="str">
        <f>'Raw Code'!H202</f>
        <v>"],["</v>
      </c>
      <c r="I204">
        <f>'Raw Code'!I202</f>
        <v>0</v>
      </c>
      <c r="J204" t="str">
        <f>'Raw Code'!J202</f>
        <v>","</v>
      </c>
      <c r="K204">
        <f>'Raw Code'!K202</f>
        <v>0</v>
      </c>
      <c r="L204" t="str">
        <f>'Raw Code'!L202</f>
        <v>"],[</v>
      </c>
      <c r="M204">
        <f>'Raw Code'!M202</f>
        <v>0</v>
      </c>
      <c r="N204" t="str">
        <f>'Raw Code'!N202</f>
        <v>,</v>
      </c>
      <c r="O204">
        <f>'Raw Code'!O202</f>
        <v>0</v>
      </c>
      <c r="P204" t="str">
        <f>'Raw Code'!P202</f>
        <v>],</v>
      </c>
      <c r="Q204">
        <f>'Raw Code'!Q202</f>
        <v>0</v>
      </c>
      <c r="R204" t="str">
        <f>'Raw Code'!R202</f>
        <v>,"</v>
      </c>
      <c r="S204">
        <f>'Raw Code'!S202</f>
        <v>0</v>
      </c>
      <c r="T204" t="str">
        <f>'Raw Code'!T202</f>
        <v>",</v>
      </c>
      <c r="U204">
        <f>'Raw Code'!U202</f>
        <v>0</v>
      </c>
      <c r="V204" t="str">
        <f>'Raw Code'!V202</f>
        <v>,</v>
      </c>
      <c r="W204">
        <f>'Raw Code'!W202</f>
        <v>0</v>
      </c>
      <c r="X204" t="str">
        <f>'Raw Code'!X202</f>
        <v>,</v>
      </c>
      <c r="Y204">
        <f>'Raw Code'!Y202</f>
        <v>0</v>
      </c>
      <c r="Z204" t="str">
        <f>'Raw Code'!Z202</f>
        <v>],</v>
      </c>
      <c r="AA204">
        <f>'Raw Code'!AA202</f>
        <v>0</v>
      </c>
      <c r="AB204" t="str">
        <f>'Raw Code'!AB202</f>
        <v>],</v>
      </c>
    </row>
    <row r="205" spans="1:28">
      <c r="A205" t="str">
        <f>'Raw Code'!A203</f>
        <v>/* Trucks */</v>
      </c>
    </row>
    <row r="206" spans="1:28">
      <c r="B206" t="str">
        <f>'Raw Code'!B204</f>
        <v>["</v>
      </c>
      <c r="C206" t="str">
        <f>'Raw Code'!C204</f>
        <v>Kamaz</v>
      </c>
      <c r="D206" t="str">
        <f>'Raw Code'!D204</f>
        <v>",["</v>
      </c>
      <c r="E206" t="str">
        <f>'Raw Code'!E204</f>
        <v>VEHICLE</v>
      </c>
      <c r="F206" t="str">
        <f>'Raw Code'!F204</f>
        <v>","</v>
      </c>
      <c r="G206" t="str">
        <f>'Raw Code'!G204</f>
        <v>CAR</v>
      </c>
      <c r="H206" t="str">
        <f>'Raw Code'!H204</f>
        <v>"],["</v>
      </c>
      <c r="I206" t="str">
        <f>'Raw Code'!I204</f>
        <v>Kamaz</v>
      </c>
      <c r="J206" t="str">
        <f>'Raw Code'!J204</f>
        <v>","</v>
      </c>
      <c r="K206" t="str">
        <f>'Raw Code'!K204</f>
        <v>NoDesc</v>
      </c>
      <c r="L206" t="str">
        <f>'Raw Code'!L204</f>
        <v>"],[</v>
      </c>
      <c r="M206">
        <f>'Raw Code'!M204</f>
        <v>38080</v>
      </c>
      <c r="N206" t="str">
        <f>'Raw Code'!N204</f>
        <v>,</v>
      </c>
      <c r="O206">
        <f>'Raw Code'!O204</f>
        <v>20000</v>
      </c>
      <c r="P206" t="str">
        <f>'Raw Code'!P204</f>
        <v>],</v>
      </c>
      <c r="Q206">
        <f>'Raw Code'!Q204</f>
        <v>1400</v>
      </c>
      <c r="R206" t="str">
        <f>'Raw Code'!R204</f>
        <v>,"</v>
      </c>
      <c r="S206" t="str">
        <f>'Raw Code'!S204</f>
        <v>core\items\noUse.sqf</v>
      </c>
      <c r="T206" t="str">
        <f>'Raw Code'!T204</f>
        <v>",</v>
      </c>
      <c r="U206">
        <f>'Raw Code'!U204</f>
        <v>800</v>
      </c>
      <c r="V206" t="str">
        <f>'Raw Code'!V204</f>
        <v>,</v>
      </c>
      <c r="W206" t="b">
        <f>'Raw Code'!W204</f>
        <v>1</v>
      </c>
      <c r="X206" t="str">
        <f>'Raw Code'!X204</f>
        <v>,</v>
      </c>
      <c r="Y206" t="str">
        <f>'Raw Code'!Y204</f>
        <v>[2, [["Iron", 50], ["Tyre", 6], ["Rubber", 50], ["Copper", 30], ["Vinyl", 12], ["ElecComp", 6], ["Wood", 20]]</v>
      </c>
      <c r="Z206" t="str">
        <f>'Raw Code'!Z204</f>
        <v>],</v>
      </c>
      <c r="AA206" t="b">
        <f>'Raw Code'!AA204</f>
        <v>0</v>
      </c>
      <c r="AB206" t="str">
        <f>'Raw Code'!AB204</f>
        <v>],</v>
      </c>
    </row>
    <row r="207" spans="1:28">
      <c r="B207" t="str">
        <f>'Raw Code'!B205</f>
        <v>["</v>
      </c>
      <c r="C207" t="str">
        <f>'Raw Code'!C205</f>
        <v>KamazOpen</v>
      </c>
      <c r="D207" t="str">
        <f>'Raw Code'!D205</f>
        <v>",["</v>
      </c>
      <c r="E207" t="str">
        <f>'Raw Code'!E205</f>
        <v>VEHICLE</v>
      </c>
      <c r="F207" t="str">
        <f>'Raw Code'!F205</f>
        <v>","</v>
      </c>
      <c r="G207" t="str">
        <f>'Raw Code'!G205</f>
        <v>CAR</v>
      </c>
      <c r="H207" t="str">
        <f>'Raw Code'!H205</f>
        <v>"],["</v>
      </c>
      <c r="I207" t="str">
        <f>'Raw Code'!I205</f>
        <v>Kamaz(Open)</v>
      </c>
      <c r="J207" t="str">
        <f>'Raw Code'!J205</f>
        <v>","</v>
      </c>
      <c r="K207" t="str">
        <f>'Raw Code'!K205</f>
        <v>NoDesc</v>
      </c>
      <c r="L207" t="str">
        <f>'Raw Code'!L205</f>
        <v>"],[</v>
      </c>
      <c r="M207">
        <f>'Raw Code'!M205</f>
        <v>38080</v>
      </c>
      <c r="N207" t="str">
        <f>'Raw Code'!N205</f>
        <v>,</v>
      </c>
      <c r="O207">
        <f>'Raw Code'!O205</f>
        <v>20000</v>
      </c>
      <c r="P207" t="str">
        <f>'Raw Code'!P205</f>
        <v>],</v>
      </c>
      <c r="Q207">
        <f>'Raw Code'!Q205</f>
        <v>1400</v>
      </c>
      <c r="R207" t="str">
        <f>'Raw Code'!R205</f>
        <v>,"</v>
      </c>
      <c r="S207" t="str">
        <f>'Raw Code'!S205</f>
        <v>core\items\noUse.sqf</v>
      </c>
      <c r="T207" t="str">
        <f>'Raw Code'!T205</f>
        <v>",</v>
      </c>
      <c r="U207">
        <f>'Raw Code'!U205</f>
        <v>800</v>
      </c>
      <c r="V207" t="str">
        <f>'Raw Code'!V205</f>
        <v>,</v>
      </c>
      <c r="W207" t="b">
        <f>'Raw Code'!W205</f>
        <v>1</v>
      </c>
      <c r="X207" t="str">
        <f>'Raw Code'!X205</f>
        <v>,</v>
      </c>
      <c r="Y207" t="str">
        <f>'Raw Code'!Y205</f>
        <v>[2, [["Iron", 50], ["Tyre", 6], ["Rubber", 50], ["Copper", 30], ["Vinyl", 12], ["ElecComp", 6], ["Wood", 20]]</v>
      </c>
      <c r="Z207" t="str">
        <f>'Raw Code'!Z205</f>
        <v>],</v>
      </c>
      <c r="AA207" t="b">
        <f>'Raw Code'!AA205</f>
        <v>0</v>
      </c>
      <c r="AB207" t="str">
        <f>'Raw Code'!AB205</f>
        <v>],</v>
      </c>
    </row>
    <row r="208" spans="1:28">
      <c r="B208" t="str">
        <f>'Raw Code'!B206</f>
        <v>["</v>
      </c>
      <c r="C208" t="str">
        <f>'Raw Code'!C206</f>
        <v>UralCivil</v>
      </c>
      <c r="D208" t="str">
        <f>'Raw Code'!D206</f>
        <v>",["</v>
      </c>
      <c r="E208" t="str">
        <f>'Raw Code'!E206</f>
        <v>VEHICLE</v>
      </c>
      <c r="F208" t="str">
        <f>'Raw Code'!F206</f>
        <v>","</v>
      </c>
      <c r="G208" t="str">
        <f>'Raw Code'!G206</f>
        <v>CAR</v>
      </c>
      <c r="H208" t="str">
        <f>'Raw Code'!H206</f>
        <v>"],["</v>
      </c>
      <c r="I208" t="str">
        <f>'Raw Code'!I206</f>
        <v>UralCivil</v>
      </c>
      <c r="J208" t="str">
        <f>'Raw Code'!J206</f>
        <v>","</v>
      </c>
      <c r="K208" t="str">
        <f>'Raw Code'!K206</f>
        <v>NoDesc</v>
      </c>
      <c r="L208" t="str">
        <f>'Raw Code'!L206</f>
        <v>"],[</v>
      </c>
      <c r="M208">
        <f>'Raw Code'!M206</f>
        <v>34880</v>
      </c>
      <c r="N208" t="str">
        <f>'Raw Code'!N206</f>
        <v>,</v>
      </c>
      <c r="O208">
        <f>'Raw Code'!O206</f>
        <v>18500</v>
      </c>
      <c r="P208" t="str">
        <f>'Raw Code'!P206</f>
        <v>],</v>
      </c>
      <c r="Q208">
        <f>'Raw Code'!Q206</f>
        <v>800</v>
      </c>
      <c r="R208" t="str">
        <f>'Raw Code'!R206</f>
        <v>,"</v>
      </c>
      <c r="S208" t="str">
        <f>'Raw Code'!S206</f>
        <v>core\items\noUse.sqf</v>
      </c>
      <c r="T208" t="str">
        <f>'Raw Code'!T206</f>
        <v>",</v>
      </c>
      <c r="U208">
        <f>'Raw Code'!U206</f>
        <v>600</v>
      </c>
      <c r="V208" t="str">
        <f>'Raw Code'!V206</f>
        <v>,</v>
      </c>
      <c r="W208" t="b">
        <f>'Raw Code'!W206</f>
        <v>1</v>
      </c>
      <c r="X208" t="str">
        <f>'Raw Code'!X206</f>
        <v>,</v>
      </c>
      <c r="Y208" t="str">
        <f>'Raw Code'!Y206</f>
        <v>[2, [["Iron", 40], ["Tyre", 6], ["Rubber", 50], ["Copper", 30], ["Vinyl", 12], ["ElecComp", 6], ["Wood", 20]]</v>
      </c>
      <c r="Z208" t="str">
        <f>'Raw Code'!Z206</f>
        <v>],</v>
      </c>
      <c r="AA208" t="b">
        <f>'Raw Code'!AA206</f>
        <v>0</v>
      </c>
      <c r="AB208" t="str">
        <f>'Raw Code'!AB206</f>
        <v>],</v>
      </c>
    </row>
    <row r="209" spans="1:28">
      <c r="B209" t="str">
        <f>'Raw Code'!B207</f>
        <v>["</v>
      </c>
      <c r="C209" t="str">
        <f>'Raw Code'!C207</f>
        <v>UralCivil2</v>
      </c>
      <c r="D209" t="str">
        <f>'Raw Code'!D207</f>
        <v>",["</v>
      </c>
      <c r="E209" t="str">
        <f>'Raw Code'!E207</f>
        <v>VEHICLE</v>
      </c>
      <c r="F209" t="str">
        <f>'Raw Code'!F207</f>
        <v>","</v>
      </c>
      <c r="G209" t="str">
        <f>'Raw Code'!G207</f>
        <v>CAR</v>
      </c>
      <c r="H209" t="str">
        <f>'Raw Code'!H207</f>
        <v>"],["</v>
      </c>
      <c r="I209" t="str">
        <f>'Raw Code'!I207</f>
        <v>UralCivil2</v>
      </c>
      <c r="J209" t="str">
        <f>'Raw Code'!J207</f>
        <v>","</v>
      </c>
      <c r="K209" t="str">
        <f>'Raw Code'!K207</f>
        <v>NoDesc</v>
      </c>
      <c r="L209" t="str">
        <f>'Raw Code'!L207</f>
        <v>"],[</v>
      </c>
      <c r="M209">
        <f>'Raw Code'!M207</f>
        <v>34880</v>
      </c>
      <c r="N209" t="str">
        <f>'Raw Code'!N207</f>
        <v>,</v>
      </c>
      <c r="O209">
        <f>'Raw Code'!O207</f>
        <v>18500</v>
      </c>
      <c r="P209" t="str">
        <f>'Raw Code'!P207</f>
        <v>],</v>
      </c>
      <c r="Q209">
        <f>'Raw Code'!Q207</f>
        <v>800</v>
      </c>
      <c r="R209" t="str">
        <f>'Raw Code'!R207</f>
        <v>,"</v>
      </c>
      <c r="S209" t="str">
        <f>'Raw Code'!S207</f>
        <v>core\items\noUse.sqf</v>
      </c>
      <c r="T209" t="str">
        <f>'Raw Code'!T207</f>
        <v>",</v>
      </c>
      <c r="U209">
        <f>'Raw Code'!U207</f>
        <v>600</v>
      </c>
      <c r="V209" t="str">
        <f>'Raw Code'!V207</f>
        <v>,</v>
      </c>
      <c r="W209" t="b">
        <f>'Raw Code'!W207</f>
        <v>1</v>
      </c>
      <c r="X209" t="str">
        <f>'Raw Code'!X207</f>
        <v>,</v>
      </c>
      <c r="Y209" t="str">
        <f>'Raw Code'!Y207</f>
        <v>[2, [["Iron", 40], ["Tyre", 6], ["Rubber", 50], ["Copper", 30], ["Vinyl", 12], ["ElecComp", 6], ["Wood", 20]]</v>
      </c>
      <c r="Z209" t="str">
        <f>'Raw Code'!Z207</f>
        <v>],</v>
      </c>
      <c r="AA209" t="b">
        <f>'Raw Code'!AA207</f>
        <v>0</v>
      </c>
      <c r="AB209" t="str">
        <f>'Raw Code'!AB207</f>
        <v>],</v>
      </c>
    </row>
    <row r="210" spans="1:28">
      <c r="B210" t="str">
        <f>'Raw Code'!B208</f>
        <v>["</v>
      </c>
      <c r="C210" t="str">
        <f>'Raw Code'!C208</f>
        <v>UralOpen_INS</v>
      </c>
      <c r="D210" t="str">
        <f>'Raw Code'!D208</f>
        <v>",["</v>
      </c>
      <c r="E210" t="str">
        <f>'Raw Code'!E208</f>
        <v>VEHICLE</v>
      </c>
      <c r="F210" t="str">
        <f>'Raw Code'!F208</f>
        <v>","</v>
      </c>
      <c r="G210" t="str">
        <f>'Raw Code'!G208</f>
        <v>CAR</v>
      </c>
      <c r="H210" t="str">
        <f>'Raw Code'!H208</f>
        <v>"],["</v>
      </c>
      <c r="I210" t="str">
        <f>'Raw Code'!I208</f>
        <v>UralCamo</v>
      </c>
      <c r="J210" t="str">
        <f>'Raw Code'!J208</f>
        <v>","</v>
      </c>
      <c r="K210" t="str">
        <f>'Raw Code'!K208</f>
        <v>NoDesc</v>
      </c>
      <c r="L210" t="str">
        <f>'Raw Code'!L208</f>
        <v>"],[</v>
      </c>
      <c r="M210">
        <f>'Raw Code'!M208</f>
        <v>34880</v>
      </c>
      <c r="N210" t="str">
        <f>'Raw Code'!N208</f>
        <v>,</v>
      </c>
      <c r="O210">
        <f>'Raw Code'!O208</f>
        <v>18500</v>
      </c>
      <c r="P210" t="str">
        <f>'Raw Code'!P208</f>
        <v>],</v>
      </c>
      <c r="Q210">
        <f>'Raw Code'!Q208</f>
        <v>800</v>
      </c>
      <c r="R210" t="str">
        <f>'Raw Code'!R208</f>
        <v>,"</v>
      </c>
      <c r="S210" t="str">
        <f>'Raw Code'!S208</f>
        <v>core\items\noUse.sqf</v>
      </c>
      <c r="T210" t="str">
        <f>'Raw Code'!T208</f>
        <v>",</v>
      </c>
      <c r="U210">
        <f>'Raw Code'!U208</f>
        <v>600</v>
      </c>
      <c r="V210" t="str">
        <f>'Raw Code'!V208</f>
        <v>,</v>
      </c>
      <c r="W210" t="b">
        <f>'Raw Code'!W208</f>
        <v>1</v>
      </c>
      <c r="X210" t="str">
        <f>'Raw Code'!X208</f>
        <v>,</v>
      </c>
      <c r="Y210" t="str">
        <f>'Raw Code'!Y208</f>
        <v>[2, [["Iron", 40], ["Tyre", 6], ["Rubber", 50], ["Copper", 30], ["Vinyl", 12], ["ElecComp", 6], ["Wood", 20]]</v>
      </c>
      <c r="Z210" t="str">
        <f>'Raw Code'!Z208</f>
        <v>],</v>
      </c>
      <c r="AA210" t="b">
        <f>'Raw Code'!AA208</f>
        <v>0</v>
      </c>
      <c r="AB210" t="str">
        <f>'Raw Code'!AB208</f>
        <v>],</v>
      </c>
    </row>
    <row r="211" spans="1:28">
      <c r="B211" t="str">
        <f>'Raw Code'!B209</f>
        <v>["</v>
      </c>
      <c r="C211" t="str">
        <f>'Raw Code'!C209</f>
        <v>MTVR</v>
      </c>
      <c r="D211" t="str">
        <f>'Raw Code'!D209</f>
        <v>",["</v>
      </c>
      <c r="E211" t="str">
        <f>'Raw Code'!E209</f>
        <v>VEHICLE</v>
      </c>
      <c r="F211" t="str">
        <f>'Raw Code'!F209</f>
        <v>","</v>
      </c>
      <c r="G211" t="str">
        <f>'Raw Code'!G209</f>
        <v>CAR</v>
      </c>
      <c r="H211" t="str">
        <f>'Raw Code'!H209</f>
        <v>"],["</v>
      </c>
      <c r="I211" t="str">
        <f>'Raw Code'!I209</f>
        <v>MTVR</v>
      </c>
      <c r="J211" t="str">
        <f>'Raw Code'!J209</f>
        <v>","</v>
      </c>
      <c r="K211" t="str">
        <f>'Raw Code'!K209</f>
        <v>NoDesc</v>
      </c>
      <c r="L211" t="str">
        <f>'Raw Code'!L209</f>
        <v>"],[</v>
      </c>
      <c r="M211">
        <f>'Raw Code'!M209</f>
        <v>33380</v>
      </c>
      <c r="N211" t="str">
        <f>'Raw Code'!N209</f>
        <v>,</v>
      </c>
      <c r="O211">
        <f>'Raw Code'!O209</f>
        <v>17750</v>
      </c>
      <c r="P211" t="str">
        <f>'Raw Code'!P209</f>
        <v>],</v>
      </c>
      <c r="Q211">
        <f>'Raw Code'!Q209</f>
        <v>600</v>
      </c>
      <c r="R211" t="str">
        <f>'Raw Code'!R209</f>
        <v>,"</v>
      </c>
      <c r="S211" t="str">
        <f>'Raw Code'!S209</f>
        <v>core\items\noUse.sqf</v>
      </c>
      <c r="T211" t="str">
        <f>'Raw Code'!T209</f>
        <v>",</v>
      </c>
      <c r="U211">
        <f>'Raw Code'!U209</f>
        <v>500</v>
      </c>
      <c r="V211" t="str">
        <f>'Raw Code'!V209</f>
        <v>,</v>
      </c>
      <c r="W211" t="b">
        <f>'Raw Code'!W209</f>
        <v>1</v>
      </c>
      <c r="X211" t="str">
        <f>'Raw Code'!X209</f>
        <v>,</v>
      </c>
      <c r="Y211" t="str">
        <f>'Raw Code'!Y209</f>
        <v>[2, [["Iron", 30], ["Tyre", 6], ["Rubber", 50], ["Copper", 30], ["Leather", 12], ["ElecComp", 7], ["Wood", 20]]</v>
      </c>
      <c r="Z211" t="str">
        <f>'Raw Code'!Z209</f>
        <v>],</v>
      </c>
      <c r="AA211" t="b">
        <f>'Raw Code'!AA209</f>
        <v>0</v>
      </c>
      <c r="AB211" t="str">
        <f>'Raw Code'!AB209</f>
        <v>],</v>
      </c>
    </row>
    <row r="212" spans="1:28">
      <c r="B212" t="str">
        <f>'Raw Code'!B210</f>
        <v>["</v>
      </c>
      <c r="C212" t="str">
        <f>'Raw Code'!C210</f>
        <v>V3S_Salvage_TK_GUE_EP1</v>
      </c>
      <c r="D212" t="str">
        <f>'Raw Code'!D210</f>
        <v>",["</v>
      </c>
      <c r="E212" t="str">
        <f>'Raw Code'!E210</f>
        <v>VEHICLE</v>
      </c>
      <c r="F212" t="str">
        <f>'Raw Code'!F210</f>
        <v>","</v>
      </c>
      <c r="G212" t="str">
        <f>'Raw Code'!G210</f>
        <v>CAR</v>
      </c>
      <c r="H212" t="str">
        <f>'Raw Code'!H210</f>
        <v>"],["</v>
      </c>
      <c r="I212" t="str">
        <f>'Raw Code'!I210</f>
        <v>V3S</v>
      </c>
      <c r="J212" t="str">
        <f>'Raw Code'!J210</f>
        <v>","</v>
      </c>
      <c r="K212" t="str">
        <f>'Raw Code'!K210</f>
        <v>NoDesc</v>
      </c>
      <c r="L212" t="str">
        <f>'Raw Code'!L210</f>
        <v>"],[</v>
      </c>
      <c r="M212">
        <f>'Raw Code'!M210</f>
        <v>30080</v>
      </c>
      <c r="N212" t="str">
        <f>'Raw Code'!N210</f>
        <v>,</v>
      </c>
      <c r="O212">
        <f>'Raw Code'!O210</f>
        <v>16000</v>
      </c>
      <c r="P212" t="str">
        <f>'Raw Code'!P210</f>
        <v>],</v>
      </c>
      <c r="Q212">
        <f>'Raw Code'!Q210</f>
        <v>500</v>
      </c>
      <c r="R212" t="str">
        <f>'Raw Code'!R210</f>
        <v>,"</v>
      </c>
      <c r="S212" t="str">
        <f>'Raw Code'!S210</f>
        <v>core\items\noUse.sqf</v>
      </c>
      <c r="T212" t="str">
        <f>'Raw Code'!T210</f>
        <v>",</v>
      </c>
      <c r="U212">
        <f>'Raw Code'!U210</f>
        <v>400</v>
      </c>
      <c r="V212" t="str">
        <f>'Raw Code'!V210</f>
        <v>,</v>
      </c>
      <c r="W212" t="b">
        <f>'Raw Code'!W210</f>
        <v>1</v>
      </c>
      <c r="X212" t="str">
        <f>'Raw Code'!X210</f>
        <v>,</v>
      </c>
      <c r="Y212" t="str">
        <f>'Raw Code'!Y210</f>
        <v>[2, [["Iron", 25], ["Tyre", 6], ["Rubber", 50], ["Copper", 30], ["Vinyl", 12], ["ElecComp", 6], ["Wood", 20]]</v>
      </c>
      <c r="Z212" t="str">
        <f>'Raw Code'!Z210</f>
        <v>],</v>
      </c>
      <c r="AA212" t="b">
        <f>'Raw Code'!AA210</f>
        <v>0</v>
      </c>
      <c r="AB212" t="str">
        <f>'Raw Code'!AB210</f>
        <v>],</v>
      </c>
    </row>
    <row r="213" spans="1:28">
      <c r="B213" t="str">
        <f>'Raw Code'!B211</f>
        <v>["</v>
      </c>
      <c r="C213" t="str">
        <f>'Raw Code'!C211</f>
        <v>Tractor</v>
      </c>
      <c r="D213" t="str">
        <f>'Raw Code'!D211</f>
        <v>",["</v>
      </c>
      <c r="E213" t="str">
        <f>'Raw Code'!E211</f>
        <v>VEHICLE</v>
      </c>
      <c r="F213" t="str">
        <f>'Raw Code'!F211</f>
        <v>","</v>
      </c>
      <c r="G213" t="str">
        <f>'Raw Code'!G211</f>
        <v>CAR</v>
      </c>
      <c r="H213" t="str">
        <f>'Raw Code'!H211</f>
        <v>"],["</v>
      </c>
      <c r="I213" t="str">
        <f>'Raw Code'!I211</f>
        <v>Tractor</v>
      </c>
      <c r="J213" t="str">
        <f>'Raw Code'!J211</f>
        <v>","</v>
      </c>
      <c r="K213" t="str">
        <f>'Raw Code'!K211</f>
        <v>NoDesc</v>
      </c>
      <c r="L213" t="str">
        <f>'Raw Code'!L211</f>
        <v>"],[</v>
      </c>
      <c r="M213">
        <f>'Raw Code'!M211</f>
        <v>17680</v>
      </c>
      <c r="N213" t="str">
        <f>'Raw Code'!N211</f>
        <v>,</v>
      </c>
      <c r="O213">
        <f>'Raw Code'!O211</f>
        <v>9000</v>
      </c>
      <c r="P213" t="str">
        <f>'Raw Code'!P211</f>
        <v>],</v>
      </c>
      <c r="Q213">
        <f>'Raw Code'!Q211</f>
        <v>250</v>
      </c>
      <c r="R213" t="str">
        <f>'Raw Code'!R211</f>
        <v>,"</v>
      </c>
      <c r="S213" t="str">
        <f>'Raw Code'!S211</f>
        <v>core\items\noUse.sqf</v>
      </c>
      <c r="T213" t="str">
        <f>'Raw Code'!T211</f>
        <v>",</v>
      </c>
      <c r="U213">
        <f>'Raw Code'!U211</f>
        <v>80</v>
      </c>
      <c r="V213" t="str">
        <f>'Raw Code'!V211</f>
        <v>,</v>
      </c>
      <c r="W213" t="b">
        <f>'Raw Code'!W211</f>
        <v>1</v>
      </c>
      <c r="X213" t="str">
        <f>'Raw Code'!X211</f>
        <v>,</v>
      </c>
      <c r="Y213" t="str">
        <f>'Raw Code'!Y211</f>
        <v>[2, [["Iron", 20], ["Tyre", 4], ["Rubber", 20], ["Copper", 15], ["Leather", 4], ["ElecComp", 4]]</v>
      </c>
      <c r="Z213" t="str">
        <f>'Raw Code'!Z211</f>
        <v>],</v>
      </c>
      <c r="AA213" t="b">
        <f>'Raw Code'!AA211</f>
        <v>0</v>
      </c>
      <c r="AB213" t="str">
        <f>'Raw Code'!AB211</f>
        <v>],</v>
      </c>
    </row>
    <row r="214" spans="1:28">
      <c r="B214" t="str">
        <f>'Raw Code'!B212</f>
        <v>//SPARE</v>
      </c>
      <c r="C214">
        <f>'Raw Code'!C212</f>
        <v>0</v>
      </c>
      <c r="D214" t="str">
        <f>'Raw Code'!D212</f>
        <v>",["</v>
      </c>
      <c r="E214">
        <f>'Raw Code'!E212</f>
        <v>0</v>
      </c>
      <c r="F214" t="str">
        <f>'Raw Code'!F212</f>
        <v>","</v>
      </c>
      <c r="G214">
        <f>'Raw Code'!G212</f>
        <v>0</v>
      </c>
      <c r="H214" t="str">
        <f>'Raw Code'!H212</f>
        <v>"],["</v>
      </c>
      <c r="I214">
        <f>'Raw Code'!I212</f>
        <v>0</v>
      </c>
      <c r="J214" t="str">
        <f>'Raw Code'!J212</f>
        <v>","</v>
      </c>
      <c r="K214">
        <f>'Raw Code'!K212</f>
        <v>0</v>
      </c>
      <c r="L214" t="str">
        <f>'Raw Code'!L212</f>
        <v>"],[</v>
      </c>
      <c r="M214">
        <f>'Raw Code'!M212</f>
        <v>0</v>
      </c>
      <c r="N214" t="str">
        <f>'Raw Code'!N212</f>
        <v>,</v>
      </c>
      <c r="O214">
        <f>'Raw Code'!O212</f>
        <v>0</v>
      </c>
      <c r="P214" t="str">
        <f>'Raw Code'!P212</f>
        <v>],</v>
      </c>
      <c r="Q214">
        <f>'Raw Code'!Q212</f>
        <v>0</v>
      </c>
      <c r="R214" t="str">
        <f>'Raw Code'!R212</f>
        <v>,"</v>
      </c>
      <c r="S214">
        <f>'Raw Code'!S212</f>
        <v>0</v>
      </c>
      <c r="T214" t="str">
        <f>'Raw Code'!T212</f>
        <v>",</v>
      </c>
      <c r="U214">
        <f>'Raw Code'!U212</f>
        <v>0</v>
      </c>
      <c r="V214" t="str">
        <f>'Raw Code'!V212</f>
        <v>,</v>
      </c>
      <c r="W214">
        <f>'Raw Code'!W212</f>
        <v>0</v>
      </c>
      <c r="X214" t="str">
        <f>'Raw Code'!X212</f>
        <v>,</v>
      </c>
      <c r="Y214">
        <f>'Raw Code'!Y212</f>
        <v>0</v>
      </c>
      <c r="Z214" t="str">
        <f>'Raw Code'!Z212</f>
        <v>],</v>
      </c>
      <c r="AA214">
        <f>'Raw Code'!AA212</f>
        <v>0</v>
      </c>
      <c r="AB214" t="str">
        <f>'Raw Code'!AB212</f>
        <v>],</v>
      </c>
    </row>
    <row r="215" spans="1:28">
      <c r="B215" t="str">
        <f>'Raw Code'!B213</f>
        <v>//SPARE</v>
      </c>
      <c r="C215">
        <f>'Raw Code'!C213</f>
        <v>0</v>
      </c>
      <c r="D215" t="str">
        <f>'Raw Code'!D213</f>
        <v>",["</v>
      </c>
      <c r="E215">
        <f>'Raw Code'!E213</f>
        <v>0</v>
      </c>
      <c r="F215" t="str">
        <f>'Raw Code'!F213</f>
        <v>","</v>
      </c>
      <c r="G215">
        <f>'Raw Code'!G213</f>
        <v>0</v>
      </c>
      <c r="H215" t="str">
        <f>'Raw Code'!H213</f>
        <v>"],["</v>
      </c>
      <c r="I215">
        <f>'Raw Code'!I213</f>
        <v>0</v>
      </c>
      <c r="J215" t="str">
        <f>'Raw Code'!J213</f>
        <v>","</v>
      </c>
      <c r="K215">
        <f>'Raw Code'!K213</f>
        <v>0</v>
      </c>
      <c r="L215" t="str">
        <f>'Raw Code'!L213</f>
        <v>"],[</v>
      </c>
      <c r="M215">
        <f>'Raw Code'!M213</f>
        <v>0</v>
      </c>
      <c r="N215" t="str">
        <f>'Raw Code'!N213</f>
        <v>,</v>
      </c>
      <c r="O215">
        <f>'Raw Code'!O213</f>
        <v>0</v>
      </c>
      <c r="P215" t="str">
        <f>'Raw Code'!P213</f>
        <v>],</v>
      </c>
      <c r="Q215">
        <f>'Raw Code'!Q213</f>
        <v>0</v>
      </c>
      <c r="R215" t="str">
        <f>'Raw Code'!R213</f>
        <v>,"</v>
      </c>
      <c r="S215">
        <f>'Raw Code'!S213</f>
        <v>0</v>
      </c>
      <c r="T215" t="str">
        <f>'Raw Code'!T213</f>
        <v>",</v>
      </c>
      <c r="U215">
        <f>'Raw Code'!U213</f>
        <v>0</v>
      </c>
      <c r="V215" t="str">
        <f>'Raw Code'!V213</f>
        <v>,</v>
      </c>
      <c r="W215">
        <f>'Raw Code'!W213</f>
        <v>0</v>
      </c>
      <c r="X215" t="str">
        <f>'Raw Code'!X213</f>
        <v>,</v>
      </c>
      <c r="Y215">
        <f>'Raw Code'!Y213</f>
        <v>0</v>
      </c>
      <c r="Z215" t="str">
        <f>'Raw Code'!Z213</f>
        <v>],</v>
      </c>
      <c r="AA215">
        <f>'Raw Code'!AA213</f>
        <v>0</v>
      </c>
      <c r="AB215" t="str">
        <f>'Raw Code'!AB213</f>
        <v>],</v>
      </c>
    </row>
    <row r="216" spans="1:28">
      <c r="B216" t="str">
        <f>'Raw Code'!B214</f>
        <v>//SPARE</v>
      </c>
      <c r="C216">
        <f>'Raw Code'!C214</f>
        <v>0</v>
      </c>
      <c r="D216" t="str">
        <f>'Raw Code'!D214</f>
        <v>",["</v>
      </c>
      <c r="E216">
        <f>'Raw Code'!E214</f>
        <v>0</v>
      </c>
      <c r="F216" t="str">
        <f>'Raw Code'!F214</f>
        <v>","</v>
      </c>
      <c r="G216">
        <f>'Raw Code'!G214</f>
        <v>0</v>
      </c>
      <c r="H216" t="str">
        <f>'Raw Code'!H214</f>
        <v>"],["</v>
      </c>
      <c r="I216">
        <f>'Raw Code'!I214</f>
        <v>0</v>
      </c>
      <c r="J216" t="str">
        <f>'Raw Code'!J214</f>
        <v>","</v>
      </c>
      <c r="K216">
        <f>'Raw Code'!K214</f>
        <v>0</v>
      </c>
      <c r="L216" t="str">
        <f>'Raw Code'!L214</f>
        <v>"],[</v>
      </c>
      <c r="M216">
        <f>'Raw Code'!M214</f>
        <v>0</v>
      </c>
      <c r="N216" t="str">
        <f>'Raw Code'!N214</f>
        <v>,</v>
      </c>
      <c r="O216">
        <f>'Raw Code'!O214</f>
        <v>0</v>
      </c>
      <c r="P216" t="str">
        <f>'Raw Code'!P214</f>
        <v>],</v>
      </c>
      <c r="Q216">
        <f>'Raw Code'!Q214</f>
        <v>0</v>
      </c>
      <c r="R216" t="str">
        <f>'Raw Code'!R214</f>
        <v>,"</v>
      </c>
      <c r="S216">
        <f>'Raw Code'!S214</f>
        <v>0</v>
      </c>
      <c r="T216" t="str">
        <f>'Raw Code'!T214</f>
        <v>",</v>
      </c>
      <c r="U216">
        <f>'Raw Code'!U214</f>
        <v>0</v>
      </c>
      <c r="V216" t="str">
        <f>'Raw Code'!V214</f>
        <v>,</v>
      </c>
      <c r="W216">
        <f>'Raw Code'!W214</f>
        <v>0</v>
      </c>
      <c r="X216" t="str">
        <f>'Raw Code'!X214</f>
        <v>,</v>
      </c>
      <c r="Y216">
        <f>'Raw Code'!Y214</f>
        <v>0</v>
      </c>
      <c r="Z216" t="str">
        <f>'Raw Code'!Z214</f>
        <v>],</v>
      </c>
      <c r="AA216">
        <f>'Raw Code'!AA214</f>
        <v>0</v>
      </c>
      <c r="AB216" t="str">
        <f>'Raw Code'!AB214</f>
        <v>],</v>
      </c>
    </row>
    <row r="217" spans="1:28">
      <c r="B217" t="str">
        <f>'Raw Code'!B215</f>
        <v>//SPARE</v>
      </c>
      <c r="C217">
        <f>'Raw Code'!C215</f>
        <v>0</v>
      </c>
      <c r="D217" t="str">
        <f>'Raw Code'!D215</f>
        <v>",["</v>
      </c>
      <c r="E217">
        <f>'Raw Code'!E215</f>
        <v>0</v>
      </c>
      <c r="F217" t="str">
        <f>'Raw Code'!F215</f>
        <v>","</v>
      </c>
      <c r="G217">
        <f>'Raw Code'!G215</f>
        <v>0</v>
      </c>
      <c r="H217" t="str">
        <f>'Raw Code'!H215</f>
        <v>"],["</v>
      </c>
      <c r="I217">
        <f>'Raw Code'!I215</f>
        <v>0</v>
      </c>
      <c r="J217" t="str">
        <f>'Raw Code'!J215</f>
        <v>","</v>
      </c>
      <c r="K217">
        <f>'Raw Code'!K215</f>
        <v>0</v>
      </c>
      <c r="L217" t="str">
        <f>'Raw Code'!L215</f>
        <v>"],[</v>
      </c>
      <c r="M217">
        <f>'Raw Code'!M215</f>
        <v>0</v>
      </c>
      <c r="N217" t="str">
        <f>'Raw Code'!N215</f>
        <v>,</v>
      </c>
      <c r="O217">
        <f>'Raw Code'!O215</f>
        <v>0</v>
      </c>
      <c r="P217" t="str">
        <f>'Raw Code'!P215</f>
        <v>],</v>
      </c>
      <c r="Q217">
        <f>'Raw Code'!Q215</f>
        <v>0</v>
      </c>
      <c r="R217" t="str">
        <f>'Raw Code'!R215</f>
        <v>,"</v>
      </c>
      <c r="S217">
        <f>'Raw Code'!S215</f>
        <v>0</v>
      </c>
      <c r="T217" t="str">
        <f>'Raw Code'!T215</f>
        <v>",</v>
      </c>
      <c r="U217">
        <f>'Raw Code'!U215</f>
        <v>0</v>
      </c>
      <c r="V217" t="str">
        <f>'Raw Code'!V215</f>
        <v>,</v>
      </c>
      <c r="W217">
        <f>'Raw Code'!W215</f>
        <v>0</v>
      </c>
      <c r="X217" t="str">
        <f>'Raw Code'!X215</f>
        <v>,</v>
      </c>
      <c r="Y217">
        <f>'Raw Code'!Y215</f>
        <v>0</v>
      </c>
      <c r="Z217" t="str">
        <f>'Raw Code'!Z215</f>
        <v>],</v>
      </c>
      <c r="AA217">
        <f>'Raw Code'!AA215</f>
        <v>0</v>
      </c>
      <c r="AB217" t="str">
        <f>'Raw Code'!AB215</f>
        <v>],</v>
      </c>
    </row>
    <row r="218" spans="1:28">
      <c r="B218" t="str">
        <f>'Raw Code'!B216</f>
        <v>//SPARE</v>
      </c>
      <c r="C218">
        <f>'Raw Code'!C216</f>
        <v>0</v>
      </c>
      <c r="D218" t="str">
        <f>'Raw Code'!D216</f>
        <v>",["</v>
      </c>
      <c r="E218">
        <f>'Raw Code'!E216</f>
        <v>0</v>
      </c>
      <c r="F218" t="str">
        <f>'Raw Code'!F216</f>
        <v>","</v>
      </c>
      <c r="G218">
        <f>'Raw Code'!G216</f>
        <v>0</v>
      </c>
      <c r="H218" t="str">
        <f>'Raw Code'!H216</f>
        <v>"],["</v>
      </c>
      <c r="I218">
        <f>'Raw Code'!I216</f>
        <v>0</v>
      </c>
      <c r="J218" t="str">
        <f>'Raw Code'!J216</f>
        <v>","</v>
      </c>
      <c r="K218">
        <f>'Raw Code'!K216</f>
        <v>0</v>
      </c>
      <c r="L218" t="str">
        <f>'Raw Code'!L216</f>
        <v>"],[</v>
      </c>
      <c r="M218">
        <f>'Raw Code'!M216</f>
        <v>0</v>
      </c>
      <c r="N218" t="str">
        <f>'Raw Code'!N216</f>
        <v>,</v>
      </c>
      <c r="O218">
        <f>'Raw Code'!O216</f>
        <v>0</v>
      </c>
      <c r="P218" t="str">
        <f>'Raw Code'!P216</f>
        <v>],</v>
      </c>
      <c r="Q218">
        <f>'Raw Code'!Q216</f>
        <v>0</v>
      </c>
      <c r="R218" t="str">
        <f>'Raw Code'!R216</f>
        <v>,"</v>
      </c>
      <c r="S218">
        <f>'Raw Code'!S216</f>
        <v>0</v>
      </c>
      <c r="T218" t="str">
        <f>'Raw Code'!T216</f>
        <v>",</v>
      </c>
      <c r="U218">
        <f>'Raw Code'!U216</f>
        <v>0</v>
      </c>
      <c r="V218" t="str">
        <f>'Raw Code'!V216</f>
        <v>,</v>
      </c>
      <c r="W218">
        <f>'Raw Code'!W216</f>
        <v>0</v>
      </c>
      <c r="X218" t="str">
        <f>'Raw Code'!X216</f>
        <v>,</v>
      </c>
      <c r="Y218">
        <f>'Raw Code'!Y216</f>
        <v>0</v>
      </c>
      <c r="Z218" t="str">
        <f>'Raw Code'!Z216</f>
        <v>],</v>
      </c>
      <c r="AA218">
        <f>'Raw Code'!AA216</f>
        <v>0</v>
      </c>
      <c r="AB218" t="str">
        <f>'Raw Code'!AB216</f>
        <v>],</v>
      </c>
    </row>
    <row r="219" spans="1:28">
      <c r="A219" t="str">
        <f>'Raw Code'!A217</f>
        <v>/*Weapons */</v>
      </c>
    </row>
    <row r="220" spans="1:28">
      <c r="B220" t="str">
        <f>'Raw Code'!B218</f>
        <v>["</v>
      </c>
      <c r="C220" t="str">
        <f>'Raw Code'!C218</f>
        <v xml:space="preserve">	M9</v>
      </c>
      <c r="D220" t="str">
        <f>'Raw Code'!D218</f>
        <v>",["</v>
      </c>
      <c r="E220" t="str">
        <f>'Raw Code'!E218</f>
        <v>WEAPON</v>
      </c>
      <c r="F220" t="str">
        <f>'Raw Code'!F218</f>
        <v>","</v>
      </c>
      <c r="G220" t="str">
        <f>'Raw Code'!G218</f>
        <v>PISTOL</v>
      </c>
      <c r="H220" t="str">
        <f>'Raw Code'!H218</f>
        <v>"],["</v>
      </c>
      <c r="I220" t="str">
        <f>'Raw Code'!I218</f>
        <v>M9</v>
      </c>
      <c r="J220" t="str">
        <f>'Raw Code'!J218</f>
        <v>","</v>
      </c>
      <c r="K220" t="str">
        <f>'Raw Code'!K218</f>
        <v>NoDesc</v>
      </c>
      <c r="L220" t="str">
        <f>'Raw Code'!L218</f>
        <v>"],[</v>
      </c>
      <c r="M220">
        <f>'Raw Code'!M218</f>
        <v>1520</v>
      </c>
      <c r="N220" t="str">
        <f>'Raw Code'!N218</f>
        <v>,</v>
      </c>
      <c r="O220">
        <f>'Raw Code'!O218</f>
        <v>800</v>
      </c>
      <c r="P220" t="str">
        <f>'Raw Code'!P218</f>
        <v>],</v>
      </c>
      <c r="Q220">
        <f>'Raw Code'!Q218</f>
        <v>5</v>
      </c>
      <c r="R220" t="str">
        <f>'Raw Code'!R218</f>
        <v>,"</v>
      </c>
      <c r="S220" t="str">
        <f>'Raw Code'!S218</f>
        <v>core\items\noUse.sqf</v>
      </c>
      <c r="T220" t="str">
        <f>'Raw Code'!T218</f>
        <v>",</v>
      </c>
      <c r="U220">
        <f>'Raw Code'!U218</f>
        <v>0</v>
      </c>
      <c r="V220" t="str">
        <f>'Raw Code'!V218</f>
        <v>,</v>
      </c>
      <c r="W220" t="b">
        <f>'Raw Code'!W218</f>
        <v>1</v>
      </c>
      <c r="X220" t="str">
        <f>'Raw Code'!X218</f>
        <v>,</v>
      </c>
      <c r="Y220" t="str">
        <f>'Raw Code'!Y218</f>
        <v>[2, [["Iron", 4], ["Copper", 1]]</v>
      </c>
      <c r="Z220" t="str">
        <f>'Raw Code'!Z218</f>
        <v>],</v>
      </c>
      <c r="AA220" t="b">
        <f>'Raw Code'!AA218</f>
        <v>0</v>
      </c>
      <c r="AB220" t="str">
        <f>'Raw Code'!AB218</f>
        <v>],</v>
      </c>
    </row>
    <row r="221" spans="1:28">
      <c r="B221" t="str">
        <f>'Raw Code'!B219</f>
        <v>["</v>
      </c>
      <c r="C221" t="str">
        <f>'Raw Code'!C219</f>
        <v xml:space="preserve">	15Rnd_9x19_M9</v>
      </c>
      <c r="D221" t="str">
        <f>'Raw Code'!D219</f>
        <v>",["</v>
      </c>
      <c r="E221" t="str">
        <f>'Raw Code'!E219</f>
        <v>MAGAZINE</v>
      </c>
      <c r="F221" t="str">
        <f>'Raw Code'!F219</f>
        <v>","</v>
      </c>
      <c r="G221" t="str">
        <f>'Raw Code'!G219</f>
        <v>PISTOL</v>
      </c>
      <c r="H221" t="str">
        <f>'Raw Code'!H219</f>
        <v>"],["</v>
      </c>
      <c r="I221" t="str">
        <f>'Raw Code'!I219</f>
        <v>M9Magazine</v>
      </c>
      <c r="J221" t="str">
        <f>'Raw Code'!J219</f>
        <v>","</v>
      </c>
      <c r="K221" t="str">
        <f>'Raw Code'!K219</f>
        <v>NoDesc</v>
      </c>
      <c r="L221" t="str">
        <f>'Raw Code'!L219</f>
        <v>"],[</v>
      </c>
      <c r="M221">
        <f>'Raw Code'!M219</f>
        <v>560</v>
      </c>
      <c r="N221" t="str">
        <f>'Raw Code'!N219</f>
        <v>,</v>
      </c>
      <c r="O221">
        <f>'Raw Code'!O219</f>
        <v>300</v>
      </c>
      <c r="P221" t="str">
        <f>'Raw Code'!P219</f>
        <v>],</v>
      </c>
      <c r="Q221">
        <f>'Raw Code'!Q219</f>
        <v>0.5</v>
      </c>
      <c r="R221" t="str">
        <f>'Raw Code'!R219</f>
        <v>,"</v>
      </c>
      <c r="S221" t="str">
        <f>'Raw Code'!S219</f>
        <v>core\items\noUse.sqf</v>
      </c>
      <c r="T221" t="str">
        <f>'Raw Code'!T219</f>
        <v>",</v>
      </c>
      <c r="U221">
        <f>'Raw Code'!U219</f>
        <v>0</v>
      </c>
      <c r="V221" t="str">
        <f>'Raw Code'!V219</f>
        <v>,</v>
      </c>
      <c r="W221" t="b">
        <f>'Raw Code'!W219</f>
        <v>1</v>
      </c>
      <c r="X221" t="str">
        <f>'Raw Code'!X219</f>
        <v>,</v>
      </c>
      <c r="Y221" t="str">
        <f>'Raw Code'!Y219</f>
        <v>[2, [["Iron", 1], ["Copper", 1]]</v>
      </c>
      <c r="Z221" t="str">
        <f>'Raw Code'!Z219</f>
        <v>],</v>
      </c>
      <c r="AA221" t="b">
        <f>'Raw Code'!AA219</f>
        <v>0</v>
      </c>
      <c r="AB221" t="str">
        <f>'Raw Code'!AB219</f>
        <v>],</v>
      </c>
    </row>
    <row r="222" spans="1:28">
      <c r="B222" t="str">
        <f>'Raw Code'!B220</f>
        <v>["</v>
      </c>
      <c r="C222" t="str">
        <f>'Raw Code'!C220</f>
        <v xml:space="preserve">	Colt1911</v>
      </c>
      <c r="D222" t="str">
        <f>'Raw Code'!D220</f>
        <v>",["</v>
      </c>
      <c r="E222" t="str">
        <f>'Raw Code'!E220</f>
        <v>WEAPON</v>
      </c>
      <c r="F222" t="str">
        <f>'Raw Code'!F220</f>
        <v>","</v>
      </c>
      <c r="G222" t="str">
        <f>'Raw Code'!G220</f>
        <v>PISTOL</v>
      </c>
      <c r="H222" t="str">
        <f>'Raw Code'!H220</f>
        <v>"],["</v>
      </c>
      <c r="I222" t="str">
        <f>'Raw Code'!I220</f>
        <v>Colt1911</v>
      </c>
      <c r="J222" t="str">
        <f>'Raw Code'!J220</f>
        <v>","</v>
      </c>
      <c r="K222" t="str">
        <f>'Raw Code'!K220</f>
        <v>NoDesc</v>
      </c>
      <c r="L222" t="str">
        <f>'Raw Code'!L220</f>
        <v>"],[</v>
      </c>
      <c r="M222">
        <f>'Raw Code'!M220</f>
        <v>1520</v>
      </c>
      <c r="N222" t="str">
        <f>'Raw Code'!N220</f>
        <v>,</v>
      </c>
      <c r="O222">
        <f>'Raw Code'!O220</f>
        <v>800</v>
      </c>
      <c r="P222" t="str">
        <f>'Raw Code'!P220</f>
        <v>],</v>
      </c>
      <c r="Q222">
        <f>'Raw Code'!Q220</f>
        <v>5</v>
      </c>
      <c r="R222" t="str">
        <f>'Raw Code'!R220</f>
        <v>,"</v>
      </c>
      <c r="S222" t="str">
        <f>'Raw Code'!S220</f>
        <v>core\items\noUse.sqf</v>
      </c>
      <c r="T222" t="str">
        <f>'Raw Code'!T220</f>
        <v>",</v>
      </c>
      <c r="U222">
        <f>'Raw Code'!U220</f>
        <v>0</v>
      </c>
      <c r="V222" t="str">
        <f>'Raw Code'!V220</f>
        <v>,</v>
      </c>
      <c r="W222" t="b">
        <f>'Raw Code'!W220</f>
        <v>1</v>
      </c>
      <c r="X222" t="str">
        <f>'Raw Code'!X220</f>
        <v>,</v>
      </c>
      <c r="Y222" t="str">
        <f>'Raw Code'!Y220</f>
        <v>[2, [["Iron", 4], ["Copper", 1]]</v>
      </c>
      <c r="Z222" t="str">
        <f>'Raw Code'!Z220</f>
        <v>],</v>
      </c>
      <c r="AA222" t="b">
        <f>'Raw Code'!AA220</f>
        <v>0</v>
      </c>
      <c r="AB222" t="str">
        <f>'Raw Code'!AB220</f>
        <v>],</v>
      </c>
    </row>
    <row r="223" spans="1:28">
      <c r="B223" t="str">
        <f>'Raw Code'!B221</f>
        <v>["</v>
      </c>
      <c r="C223" t="str">
        <f>'Raw Code'!C221</f>
        <v xml:space="preserve">	7Rnd_45ACP_1911</v>
      </c>
      <c r="D223" t="str">
        <f>'Raw Code'!D221</f>
        <v>",["</v>
      </c>
      <c r="E223" t="str">
        <f>'Raw Code'!E221</f>
        <v>MAGAZINE</v>
      </c>
      <c r="F223" t="str">
        <f>'Raw Code'!F221</f>
        <v>","</v>
      </c>
      <c r="G223" t="str">
        <f>'Raw Code'!G221</f>
        <v>PISTOL</v>
      </c>
      <c r="H223" t="str">
        <f>'Raw Code'!H221</f>
        <v>"],["</v>
      </c>
      <c r="I223" t="str">
        <f>'Raw Code'!I221</f>
        <v>7RndM1911.45ACPMag</v>
      </c>
      <c r="J223" t="str">
        <f>'Raw Code'!J221</f>
        <v>","</v>
      </c>
      <c r="K223" t="str">
        <f>'Raw Code'!K221</f>
        <v>NoDesc</v>
      </c>
      <c r="L223" t="str">
        <f>'Raw Code'!L221</f>
        <v>"],[</v>
      </c>
      <c r="M223">
        <f>'Raw Code'!M221</f>
        <v>560</v>
      </c>
      <c r="N223" t="str">
        <f>'Raw Code'!N221</f>
        <v>,</v>
      </c>
      <c r="O223">
        <f>'Raw Code'!O221</f>
        <v>300</v>
      </c>
      <c r="P223" t="str">
        <f>'Raw Code'!P221</f>
        <v>],</v>
      </c>
      <c r="Q223">
        <f>'Raw Code'!Q221</f>
        <v>0.5</v>
      </c>
      <c r="R223" t="str">
        <f>'Raw Code'!R221</f>
        <v>,"</v>
      </c>
      <c r="S223" t="str">
        <f>'Raw Code'!S221</f>
        <v>core\items\noUse.sqf</v>
      </c>
      <c r="T223" t="str">
        <f>'Raw Code'!T221</f>
        <v>",</v>
      </c>
      <c r="U223">
        <f>'Raw Code'!U221</f>
        <v>0</v>
      </c>
      <c r="V223" t="str">
        <f>'Raw Code'!V221</f>
        <v>,</v>
      </c>
      <c r="W223" t="b">
        <f>'Raw Code'!W221</f>
        <v>1</v>
      </c>
      <c r="X223" t="str">
        <f>'Raw Code'!X221</f>
        <v>,</v>
      </c>
      <c r="Y223" t="str">
        <f>'Raw Code'!Y221</f>
        <v>[2, [["Iron", 1], ["Copper", 1]]</v>
      </c>
      <c r="Z223" t="str">
        <f>'Raw Code'!Z221</f>
        <v>],</v>
      </c>
      <c r="AA223" t="b">
        <f>'Raw Code'!AA221</f>
        <v>0</v>
      </c>
      <c r="AB223" t="str">
        <f>'Raw Code'!AB221</f>
        <v>],</v>
      </c>
    </row>
    <row r="224" spans="1:28">
      <c r="B224" t="str">
        <f>'Raw Code'!B222</f>
        <v>["</v>
      </c>
      <c r="C224" t="str">
        <f>'Raw Code'!C222</f>
        <v xml:space="preserve">	M1014</v>
      </c>
      <c r="D224" t="str">
        <f>'Raw Code'!D222</f>
        <v>",["</v>
      </c>
      <c r="E224" t="str">
        <f>'Raw Code'!E222</f>
        <v>WEAPON</v>
      </c>
      <c r="F224" t="str">
        <f>'Raw Code'!F222</f>
        <v>","</v>
      </c>
      <c r="G224" t="str">
        <f>'Raw Code'!G222</f>
        <v>PISTOL</v>
      </c>
      <c r="H224" t="str">
        <f>'Raw Code'!H222</f>
        <v>"],["</v>
      </c>
      <c r="I224" t="str">
        <f>'Raw Code'!I222</f>
        <v>M1014</v>
      </c>
      <c r="J224" t="str">
        <f>'Raw Code'!J222</f>
        <v>","</v>
      </c>
      <c r="K224" t="str">
        <f>'Raw Code'!K222</f>
        <v>NoDesc</v>
      </c>
      <c r="L224" t="str">
        <f>'Raw Code'!L222</f>
        <v>"],[</v>
      </c>
      <c r="M224">
        <f>'Raw Code'!M222</f>
        <v>2800</v>
      </c>
      <c r="N224" t="str">
        <f>'Raw Code'!N222</f>
        <v>,</v>
      </c>
      <c r="O224">
        <f>'Raw Code'!O222</f>
        <v>1500</v>
      </c>
      <c r="P224" t="str">
        <f>'Raw Code'!P222</f>
        <v>],</v>
      </c>
      <c r="Q224">
        <f>'Raw Code'!Q222</f>
        <v>5</v>
      </c>
      <c r="R224" t="str">
        <f>'Raw Code'!R222</f>
        <v>,"</v>
      </c>
      <c r="S224" t="str">
        <f>'Raw Code'!S222</f>
        <v>core\items\noUse.sqf</v>
      </c>
      <c r="T224" t="str">
        <f>'Raw Code'!T222</f>
        <v>",</v>
      </c>
      <c r="U224">
        <f>'Raw Code'!U222</f>
        <v>0</v>
      </c>
      <c r="V224" t="str">
        <f>'Raw Code'!V222</f>
        <v>,</v>
      </c>
      <c r="W224" t="b">
        <f>'Raw Code'!W222</f>
        <v>1</v>
      </c>
      <c r="X224" t="str">
        <f>'Raw Code'!X222</f>
        <v>,</v>
      </c>
      <c r="Y224" t="str">
        <f>'Raw Code'!Y222</f>
        <v>[2, [["Iron", 8], ["Copper", 1]]</v>
      </c>
      <c r="Z224" t="str">
        <f>'Raw Code'!Z222</f>
        <v>],</v>
      </c>
      <c r="AA224" t="b">
        <f>'Raw Code'!AA222</f>
        <v>1</v>
      </c>
      <c r="AB224" t="str">
        <f>'Raw Code'!AB222</f>
        <v>],</v>
      </c>
    </row>
    <row r="225" spans="1:28">
      <c r="B225" t="str">
        <f>'Raw Code'!B223</f>
        <v>["</v>
      </c>
      <c r="C225" t="str">
        <f>'Raw Code'!C223</f>
        <v xml:space="preserve">	8Rnd_B_Beneli_74Slug</v>
      </c>
      <c r="D225" t="str">
        <f>'Raw Code'!D223</f>
        <v>",["</v>
      </c>
      <c r="E225" t="str">
        <f>'Raw Code'!E223</f>
        <v>MAGAZINE</v>
      </c>
      <c r="F225" t="str">
        <f>'Raw Code'!F223</f>
        <v>","</v>
      </c>
      <c r="G225" t="str">
        <f>'Raw Code'!G223</f>
        <v>PISTOL</v>
      </c>
      <c r="H225" t="str">
        <f>'Raw Code'!H223</f>
        <v>"],["</v>
      </c>
      <c r="I225" t="str">
        <f>'Raw Code'!I223</f>
        <v>8RndsBeanBagNon-Lethal</v>
      </c>
      <c r="J225" t="str">
        <f>'Raw Code'!J223</f>
        <v>","</v>
      </c>
      <c r="K225" t="str">
        <f>'Raw Code'!K223</f>
        <v>NoDesc</v>
      </c>
      <c r="L225" t="str">
        <f>'Raw Code'!L223</f>
        <v>"],[</v>
      </c>
      <c r="M225">
        <f>'Raw Code'!M223</f>
        <v>560</v>
      </c>
      <c r="N225" t="str">
        <f>'Raw Code'!N223</f>
        <v>,</v>
      </c>
      <c r="O225">
        <f>'Raw Code'!O223</f>
        <v>300</v>
      </c>
      <c r="P225" t="str">
        <f>'Raw Code'!P223</f>
        <v>],</v>
      </c>
      <c r="Q225">
        <f>'Raw Code'!Q223</f>
        <v>0.5</v>
      </c>
      <c r="R225" t="str">
        <f>'Raw Code'!R223</f>
        <v>,"</v>
      </c>
      <c r="S225" t="str">
        <f>'Raw Code'!S223</f>
        <v>core\items\noUse.sqf</v>
      </c>
      <c r="T225" t="str">
        <f>'Raw Code'!T223</f>
        <v>",</v>
      </c>
      <c r="U225">
        <f>'Raw Code'!U223</f>
        <v>0</v>
      </c>
      <c r="V225" t="str">
        <f>'Raw Code'!V223</f>
        <v>,</v>
      </c>
      <c r="W225" t="b">
        <f>'Raw Code'!W223</f>
        <v>1</v>
      </c>
      <c r="X225" t="str">
        <f>'Raw Code'!X223</f>
        <v>,</v>
      </c>
      <c r="Y225" t="str">
        <f>'Raw Code'!Y223</f>
        <v>[2, [["Iron", 1], ["Copper", 1]]</v>
      </c>
      <c r="Z225" t="str">
        <f>'Raw Code'!Z223</f>
        <v>],</v>
      </c>
      <c r="AA225" t="b">
        <f>'Raw Code'!AA223</f>
        <v>1</v>
      </c>
      <c r="AB225" t="str">
        <f>'Raw Code'!AB223</f>
        <v>],</v>
      </c>
    </row>
    <row r="226" spans="1:28">
      <c r="B226" t="str">
        <f>'Raw Code'!B224</f>
        <v>["</v>
      </c>
      <c r="C226" t="str">
        <f>'Raw Code'!C224</f>
        <v xml:space="preserve">	x26</v>
      </c>
      <c r="D226" t="str">
        <f>'Raw Code'!D224</f>
        <v>",["</v>
      </c>
      <c r="E226" t="str">
        <f>'Raw Code'!E224</f>
        <v>WEAPON</v>
      </c>
      <c r="F226" t="str">
        <f>'Raw Code'!F224</f>
        <v>","</v>
      </c>
      <c r="G226" t="str">
        <f>'Raw Code'!G224</f>
        <v>PISTOL</v>
      </c>
      <c r="H226" t="str">
        <f>'Raw Code'!H224</f>
        <v>"],["</v>
      </c>
      <c r="I226" t="str">
        <f>'Raw Code'!I224</f>
        <v>X26Tazer</v>
      </c>
      <c r="J226" t="str">
        <f>'Raw Code'!J224</f>
        <v>","</v>
      </c>
      <c r="K226" t="str">
        <f>'Raw Code'!K224</f>
        <v>NoDesc</v>
      </c>
      <c r="L226" t="str">
        <f>'Raw Code'!L224</f>
        <v>"],[</v>
      </c>
      <c r="M226">
        <f>'Raw Code'!M224</f>
        <v>1780</v>
      </c>
      <c r="N226" t="str">
        <f>'Raw Code'!N224</f>
        <v>,</v>
      </c>
      <c r="O226">
        <f>'Raw Code'!O224</f>
        <v>900</v>
      </c>
      <c r="P226" t="str">
        <f>'Raw Code'!P224</f>
        <v>],</v>
      </c>
      <c r="Q226">
        <f>'Raw Code'!Q224</f>
        <v>5</v>
      </c>
      <c r="R226" t="str">
        <f>'Raw Code'!R224</f>
        <v>,"</v>
      </c>
      <c r="S226" t="str">
        <f>'Raw Code'!S224</f>
        <v>core\items\noUse.sqf</v>
      </c>
      <c r="T226" t="str">
        <f>'Raw Code'!T224</f>
        <v>",</v>
      </c>
      <c r="U226">
        <f>'Raw Code'!U224</f>
        <v>0</v>
      </c>
      <c r="V226" t="str">
        <f>'Raw Code'!V224</f>
        <v>,</v>
      </c>
      <c r="W226" t="b">
        <f>'Raw Code'!W224</f>
        <v>1</v>
      </c>
      <c r="X226" t="str">
        <f>'Raw Code'!X224</f>
        <v>,</v>
      </c>
      <c r="Y226" t="str">
        <f>'Raw Code'!Y224</f>
        <v>[2, [["Iron", 1], ["Copper", 1], ["ElecComp", 1]]</v>
      </c>
      <c r="Z226" t="str">
        <f>'Raw Code'!Z224</f>
        <v>],</v>
      </c>
      <c r="AA226" t="b">
        <f>'Raw Code'!AA224</f>
        <v>1</v>
      </c>
      <c r="AB226" t="str">
        <f>'Raw Code'!AB224</f>
        <v>],</v>
      </c>
    </row>
    <row r="227" spans="1:28">
      <c r="B227" t="str">
        <f>'Raw Code'!B225</f>
        <v>["</v>
      </c>
      <c r="C227" t="str">
        <f>'Raw Code'!C225</f>
        <v xml:space="preserve">	x26_mag</v>
      </c>
      <c r="D227" t="str">
        <f>'Raw Code'!D225</f>
        <v>",["</v>
      </c>
      <c r="E227" t="str">
        <f>'Raw Code'!E225</f>
        <v>MAGAZINE</v>
      </c>
      <c r="F227" t="str">
        <f>'Raw Code'!F225</f>
        <v>","</v>
      </c>
      <c r="G227" t="str">
        <f>'Raw Code'!G225</f>
        <v>PISTOL</v>
      </c>
      <c r="H227" t="str">
        <f>'Raw Code'!H225</f>
        <v>"],["</v>
      </c>
      <c r="I227" t="str">
        <f>'Raw Code'!I225</f>
        <v>X26Cartridge</v>
      </c>
      <c r="J227" t="str">
        <f>'Raw Code'!J225</f>
        <v>","</v>
      </c>
      <c r="K227" t="str">
        <f>'Raw Code'!K225</f>
        <v>NoDesc</v>
      </c>
      <c r="L227" t="str">
        <f>'Raw Code'!L225</f>
        <v>"],[</v>
      </c>
      <c r="M227">
        <f>'Raw Code'!M225</f>
        <v>560</v>
      </c>
      <c r="N227" t="str">
        <f>'Raw Code'!N225</f>
        <v>,</v>
      </c>
      <c r="O227">
        <f>'Raw Code'!O225</f>
        <v>300</v>
      </c>
      <c r="P227" t="str">
        <f>'Raw Code'!P225</f>
        <v>],</v>
      </c>
      <c r="Q227">
        <f>'Raw Code'!Q225</f>
        <v>0.5</v>
      </c>
      <c r="R227" t="str">
        <f>'Raw Code'!R225</f>
        <v>,"</v>
      </c>
      <c r="S227" t="str">
        <f>'Raw Code'!S225</f>
        <v>core\items\noUse.sqf</v>
      </c>
      <c r="T227" t="str">
        <f>'Raw Code'!T225</f>
        <v>",</v>
      </c>
      <c r="U227">
        <f>'Raw Code'!U225</f>
        <v>0</v>
      </c>
      <c r="V227" t="str">
        <f>'Raw Code'!V225</f>
        <v>,</v>
      </c>
      <c r="W227" t="b">
        <f>'Raw Code'!W225</f>
        <v>1</v>
      </c>
      <c r="X227" t="str">
        <f>'Raw Code'!X225</f>
        <v>,</v>
      </c>
      <c r="Y227" t="str">
        <f>'Raw Code'!Y225</f>
        <v>[2, [["Iron", 1], ["Copper", 1], ["ElecComp", 1]]</v>
      </c>
      <c r="Z227" t="str">
        <f>'Raw Code'!Z225</f>
        <v>],</v>
      </c>
      <c r="AA227" t="b">
        <f>'Raw Code'!AA225</f>
        <v>1</v>
      </c>
      <c r="AB227" t="str">
        <f>'Raw Code'!AB225</f>
        <v>],</v>
      </c>
    </row>
    <row r="228" spans="1:28">
      <c r="B228" t="str">
        <f>'Raw Code'!B226</f>
        <v>//SPARE</v>
      </c>
      <c r="C228">
        <f>'Raw Code'!C226</f>
        <v>0</v>
      </c>
      <c r="D228" t="str">
        <f>'Raw Code'!D226</f>
        <v>",["</v>
      </c>
      <c r="E228">
        <f>'Raw Code'!E226</f>
        <v>0</v>
      </c>
      <c r="F228" t="str">
        <f>'Raw Code'!F226</f>
        <v>","</v>
      </c>
      <c r="G228">
        <f>'Raw Code'!G226</f>
        <v>0</v>
      </c>
      <c r="H228" t="str">
        <f>'Raw Code'!H226</f>
        <v>"],["</v>
      </c>
      <c r="I228">
        <f>'Raw Code'!I226</f>
        <v>0</v>
      </c>
      <c r="J228" t="str">
        <f>'Raw Code'!J226</f>
        <v>","</v>
      </c>
      <c r="K228">
        <f>'Raw Code'!K226</f>
        <v>0</v>
      </c>
      <c r="L228" t="str">
        <f>'Raw Code'!L226</f>
        <v>"],[</v>
      </c>
      <c r="M228">
        <f>'Raw Code'!M226</f>
        <v>0</v>
      </c>
      <c r="N228" t="str">
        <f>'Raw Code'!N226</f>
        <v>,</v>
      </c>
      <c r="O228">
        <f>'Raw Code'!O226</f>
        <v>0</v>
      </c>
      <c r="P228" t="str">
        <f>'Raw Code'!P226</f>
        <v>],</v>
      </c>
      <c r="Q228">
        <f>'Raw Code'!Q226</f>
        <v>0</v>
      </c>
      <c r="R228" t="str">
        <f>'Raw Code'!R226</f>
        <v>,"</v>
      </c>
      <c r="S228">
        <f>'Raw Code'!S226</f>
        <v>0</v>
      </c>
      <c r="T228" t="str">
        <f>'Raw Code'!T226</f>
        <v>",</v>
      </c>
      <c r="U228">
        <f>'Raw Code'!U226</f>
        <v>0</v>
      </c>
      <c r="V228" t="str">
        <f>'Raw Code'!V226</f>
        <v>,</v>
      </c>
      <c r="W228">
        <f>'Raw Code'!W226</f>
        <v>0</v>
      </c>
      <c r="X228" t="str">
        <f>'Raw Code'!X226</f>
        <v>,</v>
      </c>
      <c r="Y228">
        <f>'Raw Code'!Y226</f>
        <v>0</v>
      </c>
      <c r="Z228" t="str">
        <f>'Raw Code'!Z226</f>
        <v>],</v>
      </c>
      <c r="AA228">
        <f>'Raw Code'!AA226</f>
        <v>0</v>
      </c>
      <c r="AB228" t="str">
        <f>'Raw Code'!AB226</f>
        <v>],</v>
      </c>
    </row>
    <row r="229" spans="1:28">
      <c r="B229" t="str">
        <f>'Raw Code'!B227</f>
        <v>//SPARE</v>
      </c>
      <c r="C229">
        <f>'Raw Code'!C227</f>
        <v>0</v>
      </c>
      <c r="D229" t="str">
        <f>'Raw Code'!D227</f>
        <v>",["</v>
      </c>
      <c r="E229">
        <f>'Raw Code'!E227</f>
        <v>0</v>
      </c>
      <c r="F229" t="str">
        <f>'Raw Code'!F227</f>
        <v>","</v>
      </c>
      <c r="G229">
        <f>'Raw Code'!G227</f>
        <v>0</v>
      </c>
      <c r="H229" t="str">
        <f>'Raw Code'!H227</f>
        <v>"],["</v>
      </c>
      <c r="I229">
        <f>'Raw Code'!I227</f>
        <v>0</v>
      </c>
      <c r="J229" t="str">
        <f>'Raw Code'!J227</f>
        <v>","</v>
      </c>
      <c r="K229">
        <f>'Raw Code'!K227</f>
        <v>0</v>
      </c>
      <c r="L229" t="str">
        <f>'Raw Code'!L227</f>
        <v>"],[</v>
      </c>
      <c r="M229">
        <f>'Raw Code'!M227</f>
        <v>0</v>
      </c>
      <c r="N229" t="str">
        <f>'Raw Code'!N227</f>
        <v>,</v>
      </c>
      <c r="O229">
        <f>'Raw Code'!O227</f>
        <v>0</v>
      </c>
      <c r="P229" t="str">
        <f>'Raw Code'!P227</f>
        <v>],</v>
      </c>
      <c r="Q229">
        <f>'Raw Code'!Q227</f>
        <v>0</v>
      </c>
      <c r="R229" t="str">
        <f>'Raw Code'!R227</f>
        <v>,"</v>
      </c>
      <c r="S229">
        <f>'Raw Code'!S227</f>
        <v>0</v>
      </c>
      <c r="T229" t="str">
        <f>'Raw Code'!T227</f>
        <v>",</v>
      </c>
      <c r="U229">
        <f>'Raw Code'!U227</f>
        <v>0</v>
      </c>
      <c r="V229" t="str">
        <f>'Raw Code'!V227</f>
        <v>,</v>
      </c>
      <c r="W229">
        <f>'Raw Code'!W227</f>
        <v>0</v>
      </c>
      <c r="X229" t="str">
        <f>'Raw Code'!X227</f>
        <v>,</v>
      </c>
      <c r="Y229">
        <f>'Raw Code'!Y227</f>
        <v>0</v>
      </c>
      <c r="Z229" t="str">
        <f>'Raw Code'!Z227</f>
        <v>],</v>
      </c>
      <c r="AA229">
        <f>'Raw Code'!AA227</f>
        <v>0</v>
      </c>
      <c r="AB229" t="str">
        <f>'Raw Code'!AB227</f>
        <v>],</v>
      </c>
    </row>
    <row r="230" spans="1:28">
      <c r="B230" t="str">
        <f>'Raw Code'!B228</f>
        <v>//SPARE</v>
      </c>
      <c r="C230">
        <f>'Raw Code'!C228</f>
        <v>0</v>
      </c>
      <c r="D230" t="str">
        <f>'Raw Code'!D228</f>
        <v>",["</v>
      </c>
      <c r="E230">
        <f>'Raw Code'!E228</f>
        <v>0</v>
      </c>
      <c r="F230" t="str">
        <f>'Raw Code'!F228</f>
        <v>","</v>
      </c>
      <c r="G230">
        <f>'Raw Code'!G228</f>
        <v>0</v>
      </c>
      <c r="H230" t="str">
        <f>'Raw Code'!H228</f>
        <v>"],["</v>
      </c>
      <c r="I230">
        <f>'Raw Code'!I228</f>
        <v>0</v>
      </c>
      <c r="J230" t="str">
        <f>'Raw Code'!J228</f>
        <v>","</v>
      </c>
      <c r="K230">
        <f>'Raw Code'!K228</f>
        <v>0</v>
      </c>
      <c r="L230" t="str">
        <f>'Raw Code'!L228</f>
        <v>"],[</v>
      </c>
      <c r="M230">
        <f>'Raw Code'!M228</f>
        <v>0</v>
      </c>
      <c r="N230" t="str">
        <f>'Raw Code'!N228</f>
        <v>,</v>
      </c>
      <c r="O230">
        <f>'Raw Code'!O228</f>
        <v>0</v>
      </c>
      <c r="P230" t="str">
        <f>'Raw Code'!P228</f>
        <v>],</v>
      </c>
      <c r="Q230">
        <f>'Raw Code'!Q228</f>
        <v>0</v>
      </c>
      <c r="R230" t="str">
        <f>'Raw Code'!R228</f>
        <v>,"</v>
      </c>
      <c r="S230">
        <f>'Raw Code'!S228</f>
        <v>0</v>
      </c>
      <c r="T230" t="str">
        <f>'Raw Code'!T228</f>
        <v>",</v>
      </c>
      <c r="U230">
        <f>'Raw Code'!U228</f>
        <v>0</v>
      </c>
      <c r="V230" t="str">
        <f>'Raw Code'!V228</f>
        <v>,</v>
      </c>
      <c r="W230">
        <f>'Raw Code'!W228</f>
        <v>0</v>
      </c>
      <c r="X230" t="str">
        <f>'Raw Code'!X228</f>
        <v>,</v>
      </c>
      <c r="Y230">
        <f>'Raw Code'!Y228</f>
        <v>0</v>
      </c>
      <c r="Z230" t="str">
        <f>'Raw Code'!Z228</f>
        <v>],</v>
      </c>
      <c r="AA230">
        <f>'Raw Code'!AA228</f>
        <v>0</v>
      </c>
      <c r="AB230" t="str">
        <f>'Raw Code'!AB228</f>
        <v>],</v>
      </c>
    </row>
    <row r="231" spans="1:28">
      <c r="B231" t="str">
        <f>'Raw Code'!B229</f>
        <v>//SPARE</v>
      </c>
      <c r="C231">
        <f>'Raw Code'!C229</f>
        <v>0</v>
      </c>
      <c r="D231" t="str">
        <f>'Raw Code'!D229</f>
        <v>",["</v>
      </c>
      <c r="E231">
        <f>'Raw Code'!E229</f>
        <v>0</v>
      </c>
      <c r="F231" t="str">
        <f>'Raw Code'!F229</f>
        <v>","</v>
      </c>
      <c r="G231">
        <f>'Raw Code'!G229</f>
        <v>0</v>
      </c>
      <c r="H231" t="str">
        <f>'Raw Code'!H229</f>
        <v>"],["</v>
      </c>
      <c r="I231">
        <f>'Raw Code'!I229</f>
        <v>0</v>
      </c>
      <c r="J231" t="str">
        <f>'Raw Code'!J229</f>
        <v>","</v>
      </c>
      <c r="K231">
        <f>'Raw Code'!K229</f>
        <v>0</v>
      </c>
      <c r="L231" t="str">
        <f>'Raw Code'!L229</f>
        <v>"],[</v>
      </c>
      <c r="M231">
        <f>'Raw Code'!M229</f>
        <v>0</v>
      </c>
      <c r="N231" t="str">
        <f>'Raw Code'!N229</f>
        <v>,</v>
      </c>
      <c r="O231">
        <f>'Raw Code'!O229</f>
        <v>0</v>
      </c>
      <c r="P231" t="str">
        <f>'Raw Code'!P229</f>
        <v>],</v>
      </c>
      <c r="Q231">
        <f>'Raw Code'!Q229</f>
        <v>0</v>
      </c>
      <c r="R231" t="str">
        <f>'Raw Code'!R229</f>
        <v>,"</v>
      </c>
      <c r="S231">
        <f>'Raw Code'!S229</f>
        <v>0</v>
      </c>
      <c r="T231" t="str">
        <f>'Raw Code'!T229</f>
        <v>",</v>
      </c>
      <c r="U231">
        <f>'Raw Code'!U229</f>
        <v>0</v>
      </c>
      <c r="V231" t="str">
        <f>'Raw Code'!V229</f>
        <v>,</v>
      </c>
      <c r="W231">
        <f>'Raw Code'!W229</f>
        <v>0</v>
      </c>
      <c r="X231" t="str">
        <f>'Raw Code'!X229</f>
        <v>,</v>
      </c>
      <c r="Y231">
        <f>'Raw Code'!Y229</f>
        <v>0</v>
      </c>
      <c r="Z231" t="str">
        <f>'Raw Code'!Z229</f>
        <v>],</v>
      </c>
      <c r="AA231">
        <f>'Raw Code'!AA229</f>
        <v>0</v>
      </c>
      <c r="AB231" t="str">
        <f>'Raw Code'!AB229</f>
        <v>],</v>
      </c>
    </row>
    <row r="232" spans="1:28">
      <c r="B232" t="str">
        <f>'Raw Code'!B230</f>
        <v>//SPARE</v>
      </c>
      <c r="C232">
        <f>'Raw Code'!C230</f>
        <v>0</v>
      </c>
      <c r="D232" t="str">
        <f>'Raw Code'!D230</f>
        <v>",["</v>
      </c>
      <c r="E232">
        <f>'Raw Code'!E230</f>
        <v>0</v>
      </c>
      <c r="F232" t="str">
        <f>'Raw Code'!F230</f>
        <v>","</v>
      </c>
      <c r="G232">
        <f>'Raw Code'!G230</f>
        <v>0</v>
      </c>
      <c r="H232" t="str">
        <f>'Raw Code'!H230</f>
        <v>"],["</v>
      </c>
      <c r="I232">
        <f>'Raw Code'!I230</f>
        <v>0</v>
      </c>
      <c r="J232" t="str">
        <f>'Raw Code'!J230</f>
        <v>","</v>
      </c>
      <c r="K232">
        <f>'Raw Code'!K230</f>
        <v>0</v>
      </c>
      <c r="L232" t="str">
        <f>'Raw Code'!L230</f>
        <v>"],[</v>
      </c>
      <c r="M232">
        <f>'Raw Code'!M230</f>
        <v>0</v>
      </c>
      <c r="N232" t="str">
        <f>'Raw Code'!N230</f>
        <v>,</v>
      </c>
      <c r="O232">
        <f>'Raw Code'!O230</f>
        <v>0</v>
      </c>
      <c r="P232" t="str">
        <f>'Raw Code'!P230</f>
        <v>],</v>
      </c>
      <c r="Q232">
        <f>'Raw Code'!Q230</f>
        <v>0</v>
      </c>
      <c r="R232" t="str">
        <f>'Raw Code'!R230</f>
        <v>,"</v>
      </c>
      <c r="S232">
        <f>'Raw Code'!S230</f>
        <v>0</v>
      </c>
      <c r="T232" t="str">
        <f>'Raw Code'!T230</f>
        <v>",</v>
      </c>
      <c r="U232">
        <f>'Raw Code'!U230</f>
        <v>0</v>
      </c>
      <c r="V232" t="str">
        <f>'Raw Code'!V230</f>
        <v>,</v>
      </c>
      <c r="W232">
        <f>'Raw Code'!W230</f>
        <v>0</v>
      </c>
      <c r="X232" t="str">
        <f>'Raw Code'!X230</f>
        <v>,</v>
      </c>
      <c r="Y232">
        <f>'Raw Code'!Y230</f>
        <v>0</v>
      </c>
      <c r="Z232" t="str">
        <f>'Raw Code'!Z230</f>
        <v>],</v>
      </c>
      <c r="AA232">
        <f>'Raw Code'!AA230</f>
        <v>0</v>
      </c>
      <c r="AB232" t="str">
        <f>'Raw Code'!AB230</f>
        <v>],</v>
      </c>
    </row>
    <row r="233" spans="1:28">
      <c r="B233" t="str">
        <f>'Raw Code'!B231</f>
        <v>//SPARE</v>
      </c>
      <c r="C233">
        <f>'Raw Code'!C231</f>
        <v>0</v>
      </c>
      <c r="D233" t="str">
        <f>'Raw Code'!D231</f>
        <v>",["</v>
      </c>
      <c r="E233">
        <f>'Raw Code'!E231</f>
        <v>0</v>
      </c>
      <c r="F233" t="str">
        <f>'Raw Code'!F231</f>
        <v>","</v>
      </c>
      <c r="G233">
        <f>'Raw Code'!G231</f>
        <v>0</v>
      </c>
      <c r="H233" t="str">
        <f>'Raw Code'!H231</f>
        <v>"],["</v>
      </c>
      <c r="I233">
        <f>'Raw Code'!I231</f>
        <v>0</v>
      </c>
      <c r="J233" t="str">
        <f>'Raw Code'!J231</f>
        <v>","</v>
      </c>
      <c r="K233">
        <f>'Raw Code'!K231</f>
        <v>0</v>
      </c>
      <c r="L233" t="str">
        <f>'Raw Code'!L231</f>
        <v>"],[</v>
      </c>
      <c r="M233">
        <f>'Raw Code'!M231</f>
        <v>0</v>
      </c>
      <c r="N233" t="str">
        <f>'Raw Code'!N231</f>
        <v>,</v>
      </c>
      <c r="O233">
        <f>'Raw Code'!O231</f>
        <v>0</v>
      </c>
      <c r="P233" t="str">
        <f>'Raw Code'!P231</f>
        <v>],</v>
      </c>
      <c r="Q233">
        <f>'Raw Code'!Q231</f>
        <v>0</v>
      </c>
      <c r="R233" t="str">
        <f>'Raw Code'!R231</f>
        <v>,"</v>
      </c>
      <c r="S233">
        <f>'Raw Code'!S231</f>
        <v>0</v>
      </c>
      <c r="T233" t="str">
        <f>'Raw Code'!T231</f>
        <v>",</v>
      </c>
      <c r="U233">
        <f>'Raw Code'!U231</f>
        <v>0</v>
      </c>
      <c r="V233" t="str">
        <f>'Raw Code'!V231</f>
        <v>,</v>
      </c>
      <c r="W233">
        <f>'Raw Code'!W231</f>
        <v>0</v>
      </c>
      <c r="X233" t="str">
        <f>'Raw Code'!X231</f>
        <v>,</v>
      </c>
      <c r="Y233">
        <f>'Raw Code'!Y231</f>
        <v>0</v>
      </c>
      <c r="Z233" t="str">
        <f>'Raw Code'!Z231</f>
        <v>],</v>
      </c>
      <c r="AA233">
        <f>'Raw Code'!AA231</f>
        <v>0</v>
      </c>
      <c r="AB233" t="str">
        <f>'Raw Code'!AB231</f>
        <v>],</v>
      </c>
    </row>
    <row r="234" spans="1:28">
      <c r="A234" t="str">
        <f>'Raw Code'!A232</f>
        <v>/* Bushes/Seeds/Trees */</v>
      </c>
    </row>
    <row r="235" spans="1:28">
      <c r="B235" t="str">
        <f>'Raw Code'!B233</f>
        <v>["</v>
      </c>
      <c r="C235" t="str">
        <f>'Raw Code'!C233</f>
        <v>mari_seed</v>
      </c>
      <c r="D235" t="str">
        <f>'Raw Code'!D233</f>
        <v>",["</v>
      </c>
      <c r="E235" t="str">
        <f>'Raw Code'!E233</f>
        <v>ITEM</v>
      </c>
      <c r="F235" t="str">
        <f>'Raw Code'!F233</f>
        <v>","</v>
      </c>
      <c r="G235" t="str">
        <f>'Raw Code'!G233</f>
        <v>SPROUT</v>
      </c>
      <c r="H235" t="str">
        <f>'Raw Code'!H233</f>
        <v>"],["</v>
      </c>
      <c r="I235" t="str">
        <f>'Raw Code'!I233</f>
        <v>MarihuanaSeed</v>
      </c>
      <c r="J235" t="str">
        <f>'Raw Code'!J233</f>
        <v>","</v>
      </c>
      <c r="K235" t="str">
        <f>'Raw Code'!K233</f>
        <v>NoDesc</v>
      </c>
      <c r="L235" t="str">
        <f>'Raw Code'!L233</f>
        <v>"],[</v>
      </c>
      <c r="M235">
        <f>'Raw Code'!M233</f>
        <v>50</v>
      </c>
      <c r="N235" t="str">
        <f>'Raw Code'!N233</f>
        <v>,</v>
      </c>
      <c r="O235">
        <f>'Raw Code'!O233</f>
        <v>5</v>
      </c>
      <c r="P235" t="str">
        <f>'Raw Code'!P233</f>
        <v>],</v>
      </c>
      <c r="Q235">
        <f>'Raw Code'!Q233</f>
        <v>0</v>
      </c>
      <c r="R235" t="str">
        <f>'Raw Code'!R233</f>
        <v>,"</v>
      </c>
      <c r="S235" t="str">
        <f>'Raw Code'!S233</f>
        <v>core\items\sprout.sqf</v>
      </c>
      <c r="T235" t="str">
        <f>'Raw Code'!T233</f>
        <v>",</v>
      </c>
      <c r="U235">
        <f>'Raw Code'!U233</f>
        <v>0</v>
      </c>
      <c r="V235" t="str">
        <f>'Raw Code'!V233</f>
        <v>,</v>
      </c>
      <c r="W235" t="b">
        <f>'Raw Code'!W233</f>
        <v>1</v>
      </c>
      <c r="X235" t="str">
        <f>'Raw Code'!X233</f>
        <v>,</v>
      </c>
      <c r="Y235">
        <f>'Raw Code'!Y233</f>
        <v>0</v>
      </c>
      <c r="Z235" t="str">
        <f>'Raw Code'!Z233</f>
        <v>],</v>
      </c>
      <c r="AA235" t="b">
        <f>'Raw Code'!AA233</f>
        <v>1</v>
      </c>
      <c r="AB235" t="str">
        <f>'Raw Code'!AB233</f>
        <v>],</v>
      </c>
    </row>
    <row r="236" spans="1:28">
      <c r="B236" t="str">
        <f>'Raw Code'!B234</f>
        <v>["</v>
      </c>
      <c r="C236" t="str">
        <f>'Raw Code'!C234</f>
        <v xml:space="preserve">	cocaine_seed</v>
      </c>
      <c r="D236" t="str">
        <f>'Raw Code'!D234</f>
        <v>",["</v>
      </c>
      <c r="E236" t="str">
        <f>'Raw Code'!E234</f>
        <v>ITEM</v>
      </c>
      <c r="F236" t="str">
        <f>'Raw Code'!F234</f>
        <v>","</v>
      </c>
      <c r="G236" t="str">
        <f>'Raw Code'!G234</f>
        <v>SPROUT</v>
      </c>
      <c r="H236" t="str">
        <f>'Raw Code'!H234</f>
        <v>"],["</v>
      </c>
      <c r="I236" t="str">
        <f>'Raw Code'!I234</f>
        <v>CocaineSeeds</v>
      </c>
      <c r="J236" t="str">
        <f>'Raw Code'!J234</f>
        <v>","</v>
      </c>
      <c r="K236" t="str">
        <f>'Raw Code'!K234</f>
        <v>NoDesc</v>
      </c>
      <c r="L236" t="str">
        <f>'Raw Code'!L234</f>
        <v>"],[</v>
      </c>
      <c r="M236">
        <f>'Raw Code'!M234</f>
        <v>50</v>
      </c>
      <c r="N236" t="str">
        <f>'Raw Code'!N234</f>
        <v>,</v>
      </c>
      <c r="O236">
        <f>'Raw Code'!O234</f>
        <v>5</v>
      </c>
      <c r="P236" t="str">
        <f>'Raw Code'!P234</f>
        <v>],</v>
      </c>
      <c r="Q236">
        <f>'Raw Code'!Q234</f>
        <v>0</v>
      </c>
      <c r="R236" t="str">
        <f>'Raw Code'!R234</f>
        <v>,"</v>
      </c>
      <c r="S236" t="str">
        <f>'Raw Code'!S234</f>
        <v>core\items\sprout.sqf</v>
      </c>
      <c r="T236" t="str">
        <f>'Raw Code'!T234</f>
        <v>",</v>
      </c>
      <c r="U236">
        <f>'Raw Code'!U234</f>
        <v>0</v>
      </c>
      <c r="V236" t="str">
        <f>'Raw Code'!V234</f>
        <v>,</v>
      </c>
      <c r="W236" t="b">
        <f>'Raw Code'!W234</f>
        <v>1</v>
      </c>
      <c r="X236" t="str">
        <f>'Raw Code'!X234</f>
        <v>,</v>
      </c>
      <c r="Y236">
        <f>'Raw Code'!Y234</f>
        <v>0</v>
      </c>
      <c r="Z236" t="str">
        <f>'Raw Code'!Z234</f>
        <v>],</v>
      </c>
      <c r="AA236" t="b">
        <f>'Raw Code'!AA234</f>
        <v>1</v>
      </c>
      <c r="AB236" t="str">
        <f>'Raw Code'!AB234</f>
        <v>],</v>
      </c>
    </row>
    <row r="237" spans="1:28">
      <c r="B237" t="str">
        <f>'Raw Code'!B235</f>
        <v>["</v>
      </c>
      <c r="C237" t="str">
        <f>'Raw Code'!C235</f>
        <v>apple_seed</v>
      </c>
      <c r="D237" t="str">
        <f>'Raw Code'!D235</f>
        <v>",["</v>
      </c>
      <c r="E237" t="str">
        <f>'Raw Code'!E235</f>
        <v>ITEM</v>
      </c>
      <c r="F237" t="str">
        <f>'Raw Code'!F235</f>
        <v>","</v>
      </c>
      <c r="G237" t="str">
        <f>'Raw Code'!G235</f>
        <v>SPROUT</v>
      </c>
      <c r="H237" t="str">
        <f>'Raw Code'!H235</f>
        <v>"],["</v>
      </c>
      <c r="I237" t="str">
        <f>'Raw Code'!I235</f>
        <v>AppleSeed</v>
      </c>
      <c r="J237" t="str">
        <f>'Raw Code'!J235</f>
        <v>","</v>
      </c>
      <c r="K237" t="str">
        <f>'Raw Code'!K235</f>
        <v>NoDesc</v>
      </c>
      <c r="L237" t="str">
        <f>'Raw Code'!L235</f>
        <v>"],[</v>
      </c>
      <c r="M237">
        <f>'Raw Code'!M235</f>
        <v>4</v>
      </c>
      <c r="N237" t="str">
        <f>'Raw Code'!N235</f>
        <v>,</v>
      </c>
      <c r="O237">
        <f>'Raw Code'!O235</f>
        <v>1</v>
      </c>
      <c r="P237" t="str">
        <f>'Raw Code'!P235</f>
        <v>],</v>
      </c>
      <c r="Q237">
        <f>'Raw Code'!Q235</f>
        <v>0</v>
      </c>
      <c r="R237" t="str">
        <f>'Raw Code'!R235</f>
        <v>,"</v>
      </c>
      <c r="S237" t="str">
        <f>'Raw Code'!S235</f>
        <v>core\items\sprout.sqf</v>
      </c>
      <c r="T237" t="str">
        <f>'Raw Code'!T235</f>
        <v>",</v>
      </c>
      <c r="U237">
        <f>'Raw Code'!U235</f>
        <v>0</v>
      </c>
      <c r="V237" t="str">
        <f>'Raw Code'!V235</f>
        <v>,</v>
      </c>
      <c r="W237" t="b">
        <f>'Raw Code'!W235</f>
        <v>1</v>
      </c>
      <c r="X237" t="str">
        <f>'Raw Code'!X235</f>
        <v>,</v>
      </c>
      <c r="Y237">
        <f>'Raw Code'!Y235</f>
        <v>0</v>
      </c>
      <c r="Z237" t="str">
        <f>'Raw Code'!Z235</f>
        <v>],</v>
      </c>
      <c r="AA237" t="b">
        <f>'Raw Code'!AA235</f>
        <v>0</v>
      </c>
      <c r="AB237" t="str">
        <f>'Raw Code'!AB235</f>
        <v>],</v>
      </c>
    </row>
    <row r="238" spans="1:28">
      <c r="B238" t="str">
        <f>'Raw Code'!B236</f>
        <v>["</v>
      </c>
      <c r="C238" t="str">
        <f>'Raw Code'!C236</f>
        <v>populus_seed</v>
      </c>
      <c r="D238" t="str">
        <f>'Raw Code'!D236</f>
        <v>",["</v>
      </c>
      <c r="E238" t="str">
        <f>'Raw Code'!E236</f>
        <v>ITEM</v>
      </c>
      <c r="F238" t="str">
        <f>'Raw Code'!F236</f>
        <v>","</v>
      </c>
      <c r="G238" t="str">
        <f>'Raw Code'!G236</f>
        <v>SPROUT</v>
      </c>
      <c r="H238" t="str">
        <f>'Raw Code'!H236</f>
        <v>"],["</v>
      </c>
      <c r="I238" t="str">
        <f>'Raw Code'!I236</f>
        <v>PopulusSeed</v>
      </c>
      <c r="J238" t="str">
        <f>'Raw Code'!J236</f>
        <v>","</v>
      </c>
      <c r="K238" t="str">
        <f>'Raw Code'!K236</f>
        <v>NoDesc</v>
      </c>
      <c r="L238" t="str">
        <f>'Raw Code'!L236</f>
        <v>"],[</v>
      </c>
      <c r="M238">
        <f>'Raw Code'!M236</f>
        <v>4</v>
      </c>
      <c r="N238" t="str">
        <f>'Raw Code'!N236</f>
        <v>,</v>
      </c>
      <c r="O238">
        <f>'Raw Code'!O236</f>
        <v>2</v>
      </c>
      <c r="P238" t="str">
        <f>'Raw Code'!P236</f>
        <v>],</v>
      </c>
      <c r="Q238">
        <f>'Raw Code'!Q236</f>
        <v>0</v>
      </c>
      <c r="R238" t="str">
        <f>'Raw Code'!R236</f>
        <v>,"</v>
      </c>
      <c r="S238" t="str">
        <f>'Raw Code'!S236</f>
        <v>core\items\sprout.sqf</v>
      </c>
      <c r="T238" t="str">
        <f>'Raw Code'!T236</f>
        <v>",</v>
      </c>
      <c r="U238">
        <f>'Raw Code'!U236</f>
        <v>0</v>
      </c>
      <c r="V238" t="str">
        <f>'Raw Code'!V236</f>
        <v>,</v>
      </c>
      <c r="W238" t="b">
        <f>'Raw Code'!W236</f>
        <v>1</v>
      </c>
      <c r="X238" t="str">
        <f>'Raw Code'!X236</f>
        <v>,</v>
      </c>
      <c r="Y238">
        <f>'Raw Code'!Y236</f>
        <v>0</v>
      </c>
      <c r="Z238" t="str">
        <f>'Raw Code'!Z236</f>
        <v>],</v>
      </c>
      <c r="AA238" t="b">
        <f>'Raw Code'!AA236</f>
        <v>0</v>
      </c>
      <c r="AB238" t="str">
        <f>'Raw Code'!AB236</f>
        <v>],</v>
      </c>
    </row>
    <row r="239" spans="1:28">
      <c r="B239" t="str">
        <f>'Raw Code'!B237</f>
        <v>["</v>
      </c>
      <c r="C239" t="str">
        <f>'Raw Code'!C237</f>
        <v>larix_seed</v>
      </c>
      <c r="D239" t="str">
        <f>'Raw Code'!D237</f>
        <v>",["</v>
      </c>
      <c r="E239" t="str">
        <f>'Raw Code'!E237</f>
        <v>ITEM</v>
      </c>
      <c r="F239" t="str">
        <f>'Raw Code'!F237</f>
        <v>","</v>
      </c>
      <c r="G239" t="str">
        <f>'Raw Code'!G237</f>
        <v>SPROUT</v>
      </c>
      <c r="H239" t="str">
        <f>'Raw Code'!H237</f>
        <v>"],["</v>
      </c>
      <c r="I239" t="str">
        <f>'Raw Code'!I237</f>
        <v>LarixSeed</v>
      </c>
      <c r="J239" t="str">
        <f>'Raw Code'!J237</f>
        <v>","</v>
      </c>
      <c r="K239" t="str">
        <f>'Raw Code'!K237</f>
        <v>NoDesc</v>
      </c>
      <c r="L239" t="str">
        <f>'Raw Code'!L237</f>
        <v>"],[</v>
      </c>
      <c r="M239">
        <f>'Raw Code'!M237</f>
        <v>5</v>
      </c>
      <c r="N239" t="str">
        <f>'Raw Code'!N237</f>
        <v>,</v>
      </c>
      <c r="O239">
        <f>'Raw Code'!O237</f>
        <v>2</v>
      </c>
      <c r="P239" t="str">
        <f>'Raw Code'!P237</f>
        <v>],</v>
      </c>
      <c r="Q239">
        <f>'Raw Code'!Q237</f>
        <v>0</v>
      </c>
      <c r="R239" t="str">
        <f>'Raw Code'!R237</f>
        <v>,"</v>
      </c>
      <c r="S239" t="str">
        <f>'Raw Code'!S237</f>
        <v>core\items\sprout.sqf</v>
      </c>
      <c r="T239" t="str">
        <f>'Raw Code'!T237</f>
        <v>",</v>
      </c>
      <c r="U239">
        <f>'Raw Code'!U237</f>
        <v>0</v>
      </c>
      <c r="V239" t="str">
        <f>'Raw Code'!V237</f>
        <v>,</v>
      </c>
      <c r="W239" t="b">
        <f>'Raw Code'!W237</f>
        <v>1</v>
      </c>
      <c r="X239" t="str">
        <f>'Raw Code'!X237</f>
        <v>,</v>
      </c>
      <c r="Y239">
        <f>'Raw Code'!Y237</f>
        <v>0</v>
      </c>
      <c r="Z239" t="str">
        <f>'Raw Code'!Z237</f>
        <v>],</v>
      </c>
      <c r="AA239" t="b">
        <f>'Raw Code'!AA237</f>
        <v>0</v>
      </c>
      <c r="AB239" t="str">
        <f>'Raw Code'!AB237</f>
        <v>],</v>
      </c>
    </row>
    <row r="240" spans="1:28">
      <c r="B240" t="str">
        <f>'Raw Code'!B238</f>
        <v>["</v>
      </c>
      <c r="C240" t="str">
        <f>'Raw Code'!C238</f>
        <v>pine_seed</v>
      </c>
      <c r="D240" t="str">
        <f>'Raw Code'!D238</f>
        <v>",["</v>
      </c>
      <c r="E240" t="str">
        <f>'Raw Code'!E238</f>
        <v>ITEM</v>
      </c>
      <c r="F240" t="str">
        <f>'Raw Code'!F238</f>
        <v>","</v>
      </c>
      <c r="G240" t="str">
        <f>'Raw Code'!G238</f>
        <v>SPROUT</v>
      </c>
      <c r="H240" t="str">
        <f>'Raw Code'!H238</f>
        <v>"],["</v>
      </c>
      <c r="I240" t="str">
        <f>'Raw Code'!I238</f>
        <v>PineSeed</v>
      </c>
      <c r="J240" t="str">
        <f>'Raw Code'!J238</f>
        <v>","</v>
      </c>
      <c r="K240" t="str">
        <f>'Raw Code'!K238</f>
        <v>NoDesc</v>
      </c>
      <c r="L240" t="str">
        <f>'Raw Code'!L238</f>
        <v>"],[</v>
      </c>
      <c r="M240">
        <f>'Raw Code'!M238</f>
        <v>4</v>
      </c>
      <c r="N240" t="str">
        <f>'Raw Code'!N238</f>
        <v>,</v>
      </c>
      <c r="O240">
        <f>'Raw Code'!O238</f>
        <v>2</v>
      </c>
      <c r="P240" t="str">
        <f>'Raw Code'!P238</f>
        <v>],</v>
      </c>
      <c r="Q240">
        <f>'Raw Code'!Q238</f>
        <v>0</v>
      </c>
      <c r="R240" t="str">
        <f>'Raw Code'!R238</f>
        <v>,"</v>
      </c>
      <c r="S240" t="str">
        <f>'Raw Code'!S238</f>
        <v>core\items\sprout.sqf</v>
      </c>
      <c r="T240" t="str">
        <f>'Raw Code'!T238</f>
        <v>",</v>
      </c>
      <c r="U240">
        <f>'Raw Code'!U238</f>
        <v>0</v>
      </c>
      <c r="V240" t="str">
        <f>'Raw Code'!V238</f>
        <v>,</v>
      </c>
      <c r="W240" t="b">
        <f>'Raw Code'!W238</f>
        <v>1</v>
      </c>
      <c r="X240" t="str">
        <f>'Raw Code'!X238</f>
        <v>,</v>
      </c>
      <c r="Y240">
        <f>'Raw Code'!Y238</f>
        <v>0</v>
      </c>
      <c r="Z240" t="str">
        <f>'Raw Code'!Z238</f>
        <v>],</v>
      </c>
      <c r="AA240" t="b">
        <f>'Raw Code'!AA238</f>
        <v>0</v>
      </c>
      <c r="AB240" t="str">
        <f>'Raw Code'!AB238</f>
        <v>],</v>
      </c>
    </row>
    <row r="241" spans="2:28">
      <c r="B241" t="str">
        <f>'Raw Code'!B239</f>
        <v>["</v>
      </c>
      <c r="C241" t="str">
        <f>'Raw Code'!C239</f>
        <v>potato_sprouts</v>
      </c>
      <c r="D241" t="str">
        <f>'Raw Code'!D239</f>
        <v>",["</v>
      </c>
      <c r="E241" t="str">
        <f>'Raw Code'!E239</f>
        <v>ITEM</v>
      </c>
      <c r="F241" t="str">
        <f>'Raw Code'!F239</f>
        <v>","</v>
      </c>
      <c r="G241" t="str">
        <f>'Raw Code'!G239</f>
        <v>SPROUT</v>
      </c>
      <c r="H241" t="str">
        <f>'Raw Code'!H239</f>
        <v>"],["</v>
      </c>
      <c r="I241" t="str">
        <f>'Raw Code'!I239</f>
        <v>PotatoSprouts</v>
      </c>
      <c r="J241" t="str">
        <f>'Raw Code'!J239</f>
        <v>","</v>
      </c>
      <c r="K241" t="str">
        <f>'Raw Code'!K239</f>
        <v>NoDesc</v>
      </c>
      <c r="L241" t="str">
        <f>'Raw Code'!L239</f>
        <v>"],[</v>
      </c>
      <c r="M241">
        <f>'Raw Code'!M239</f>
        <v>6</v>
      </c>
      <c r="N241" t="str">
        <f>'Raw Code'!N239</f>
        <v>,</v>
      </c>
      <c r="O241">
        <f>'Raw Code'!O239</f>
        <v>2</v>
      </c>
      <c r="P241" t="str">
        <f>'Raw Code'!P239</f>
        <v>],</v>
      </c>
      <c r="Q241">
        <f>'Raw Code'!Q239</f>
        <v>0</v>
      </c>
      <c r="R241" t="str">
        <f>'Raw Code'!R239</f>
        <v>,"</v>
      </c>
      <c r="S241" t="str">
        <f>'Raw Code'!S239</f>
        <v>core\items\sprout.sqf</v>
      </c>
      <c r="T241" t="str">
        <f>'Raw Code'!T239</f>
        <v>",</v>
      </c>
      <c r="U241">
        <f>'Raw Code'!U239</f>
        <v>0</v>
      </c>
      <c r="V241" t="str">
        <f>'Raw Code'!V239</f>
        <v>,</v>
      </c>
      <c r="W241" t="b">
        <f>'Raw Code'!W239</f>
        <v>1</v>
      </c>
      <c r="X241" t="str">
        <f>'Raw Code'!X239</f>
        <v>,</v>
      </c>
      <c r="Y241">
        <f>'Raw Code'!Y239</f>
        <v>0</v>
      </c>
      <c r="Z241" t="str">
        <f>'Raw Code'!Z239</f>
        <v>],</v>
      </c>
      <c r="AA241" t="b">
        <f>'Raw Code'!AA239</f>
        <v>0</v>
      </c>
      <c r="AB241" t="str">
        <f>'Raw Code'!AB239</f>
        <v>],</v>
      </c>
    </row>
    <row r="242" spans="2:28">
      <c r="B242" t="str">
        <f>'Raw Code'!B240</f>
        <v>["</v>
      </c>
      <c r="C242" t="str">
        <f>'Raw Code'!C240</f>
        <v>alder_seed</v>
      </c>
      <c r="D242" t="str">
        <f>'Raw Code'!D240</f>
        <v>",["</v>
      </c>
      <c r="E242" t="str">
        <f>'Raw Code'!E240</f>
        <v>ITEM</v>
      </c>
      <c r="F242" t="str">
        <f>'Raw Code'!F240</f>
        <v>","</v>
      </c>
      <c r="G242" t="str">
        <f>'Raw Code'!G240</f>
        <v>SPROUT</v>
      </c>
      <c r="H242" t="str">
        <f>'Raw Code'!H240</f>
        <v>"],["</v>
      </c>
      <c r="I242" t="str">
        <f>'Raw Code'!I240</f>
        <v>AlderSeed</v>
      </c>
      <c r="J242" t="str">
        <f>'Raw Code'!J240</f>
        <v>","</v>
      </c>
      <c r="K242" t="str">
        <f>'Raw Code'!K240</f>
        <v>NoDesc</v>
      </c>
      <c r="L242" t="str">
        <f>'Raw Code'!L240</f>
        <v>"],[</v>
      </c>
      <c r="M242">
        <f>'Raw Code'!M240</f>
        <v>5</v>
      </c>
      <c r="N242" t="str">
        <f>'Raw Code'!N240</f>
        <v>,</v>
      </c>
      <c r="O242">
        <f>'Raw Code'!O240</f>
        <v>2</v>
      </c>
      <c r="P242" t="str">
        <f>'Raw Code'!P240</f>
        <v>],</v>
      </c>
      <c r="Q242">
        <f>'Raw Code'!Q240</f>
        <v>0</v>
      </c>
      <c r="R242" t="str">
        <f>'Raw Code'!R240</f>
        <v>,"</v>
      </c>
      <c r="S242" t="str">
        <f>'Raw Code'!S240</f>
        <v>core\items\sprout.sqf</v>
      </c>
      <c r="T242" t="str">
        <f>'Raw Code'!T240</f>
        <v>",</v>
      </c>
      <c r="U242">
        <f>'Raw Code'!U240</f>
        <v>0</v>
      </c>
      <c r="V242" t="str">
        <f>'Raw Code'!V240</f>
        <v>,</v>
      </c>
      <c r="W242" t="b">
        <f>'Raw Code'!W240</f>
        <v>1</v>
      </c>
      <c r="X242" t="str">
        <f>'Raw Code'!X240</f>
        <v>,</v>
      </c>
      <c r="Y242">
        <f>'Raw Code'!Y240</f>
        <v>0</v>
      </c>
      <c r="Z242" t="str">
        <f>'Raw Code'!Z240</f>
        <v>],</v>
      </c>
      <c r="AA242" t="b">
        <f>'Raw Code'!AA240</f>
        <v>0</v>
      </c>
      <c r="AB242" t="str">
        <f>'Raw Code'!AB240</f>
        <v>],</v>
      </c>
    </row>
    <row r="243" spans="2:28">
      <c r="B243" t="str">
        <f>'Raw Code'!B241</f>
        <v>["</v>
      </c>
      <c r="C243" t="str">
        <f>'Raw Code'!C241</f>
        <v xml:space="preserve">	pumpkin_seed</v>
      </c>
      <c r="D243" t="str">
        <f>'Raw Code'!D241</f>
        <v>",["</v>
      </c>
      <c r="E243" t="str">
        <f>'Raw Code'!E241</f>
        <v>ITEM</v>
      </c>
      <c r="F243" t="str">
        <f>'Raw Code'!F241</f>
        <v>","</v>
      </c>
      <c r="G243" t="str">
        <f>'Raw Code'!G241</f>
        <v>SPROUT</v>
      </c>
      <c r="H243" t="str">
        <f>'Raw Code'!H241</f>
        <v>"],["</v>
      </c>
      <c r="I243" t="str">
        <f>'Raw Code'!I241</f>
        <v>PumpkinSeed</v>
      </c>
      <c r="J243" t="str">
        <f>'Raw Code'!J241</f>
        <v>","</v>
      </c>
      <c r="K243" t="str">
        <f>'Raw Code'!K241</f>
        <v>NoDesc</v>
      </c>
      <c r="L243" t="str">
        <f>'Raw Code'!L241</f>
        <v>"],[</v>
      </c>
      <c r="M243">
        <f>'Raw Code'!M241</f>
        <v>6</v>
      </c>
      <c r="N243" t="str">
        <f>'Raw Code'!N241</f>
        <v>,</v>
      </c>
      <c r="O243">
        <f>'Raw Code'!O241</f>
        <v>2</v>
      </c>
      <c r="P243" t="str">
        <f>'Raw Code'!P241</f>
        <v>],</v>
      </c>
      <c r="Q243">
        <f>'Raw Code'!Q241</f>
        <v>0</v>
      </c>
      <c r="R243" t="str">
        <f>'Raw Code'!R241</f>
        <v>,"</v>
      </c>
      <c r="S243" t="str">
        <f>'Raw Code'!S241</f>
        <v>core\items\sprout.sqf</v>
      </c>
      <c r="T243" t="str">
        <f>'Raw Code'!T241</f>
        <v>",</v>
      </c>
      <c r="U243">
        <f>'Raw Code'!U241</f>
        <v>0</v>
      </c>
      <c r="V243" t="str">
        <f>'Raw Code'!V241</f>
        <v>,</v>
      </c>
      <c r="W243" t="b">
        <f>'Raw Code'!W241</f>
        <v>1</v>
      </c>
      <c r="X243" t="str">
        <f>'Raw Code'!X241</f>
        <v>,</v>
      </c>
      <c r="Y243">
        <f>'Raw Code'!Y241</f>
        <v>0</v>
      </c>
      <c r="Z243" t="str">
        <f>'Raw Code'!Z241</f>
        <v>],</v>
      </c>
      <c r="AA243" t="b">
        <f>'Raw Code'!AA241</f>
        <v>0</v>
      </c>
      <c r="AB243" t="str">
        <f>'Raw Code'!AB241</f>
        <v>],</v>
      </c>
    </row>
    <row r="244" spans="2:28">
      <c r="B244" t="str">
        <f>'Raw Code'!B242</f>
        <v>["</v>
      </c>
      <c r="C244" t="str">
        <f>'Raw Code'!C242</f>
        <v xml:space="preserve">	cabbage_seed</v>
      </c>
      <c r="D244" t="str">
        <f>'Raw Code'!D242</f>
        <v>",["</v>
      </c>
      <c r="E244" t="str">
        <f>'Raw Code'!E242</f>
        <v>ITEM</v>
      </c>
      <c r="F244" t="str">
        <f>'Raw Code'!F242</f>
        <v>","</v>
      </c>
      <c r="G244" t="str">
        <f>'Raw Code'!G242</f>
        <v>SPROUT</v>
      </c>
      <c r="H244" t="str">
        <f>'Raw Code'!H242</f>
        <v>"],["</v>
      </c>
      <c r="I244" t="str">
        <f>'Raw Code'!I242</f>
        <v>CabbageSeed</v>
      </c>
      <c r="J244" t="str">
        <f>'Raw Code'!J242</f>
        <v>","</v>
      </c>
      <c r="K244" t="str">
        <f>'Raw Code'!K242</f>
        <v>NoDesc</v>
      </c>
      <c r="L244" t="str">
        <f>'Raw Code'!L242</f>
        <v>"],[</v>
      </c>
      <c r="M244">
        <f>'Raw Code'!M242</f>
        <v>4</v>
      </c>
      <c r="N244" t="str">
        <f>'Raw Code'!N242</f>
        <v>,</v>
      </c>
      <c r="O244">
        <f>'Raw Code'!O242</f>
        <v>1</v>
      </c>
      <c r="P244" t="str">
        <f>'Raw Code'!P242</f>
        <v>],</v>
      </c>
      <c r="Q244">
        <f>'Raw Code'!Q242</f>
        <v>0</v>
      </c>
      <c r="R244" t="str">
        <f>'Raw Code'!R242</f>
        <v>,"</v>
      </c>
      <c r="S244" t="str">
        <f>'Raw Code'!S242</f>
        <v>core\items\sprout.sqf</v>
      </c>
      <c r="T244" t="str">
        <f>'Raw Code'!T242</f>
        <v>",</v>
      </c>
      <c r="U244">
        <f>'Raw Code'!U242</f>
        <v>0</v>
      </c>
      <c r="V244" t="str">
        <f>'Raw Code'!V242</f>
        <v>,</v>
      </c>
      <c r="W244" t="b">
        <f>'Raw Code'!W242</f>
        <v>1</v>
      </c>
      <c r="X244" t="str">
        <f>'Raw Code'!X242</f>
        <v>,</v>
      </c>
      <c r="Y244">
        <f>'Raw Code'!Y242</f>
        <v>0</v>
      </c>
      <c r="Z244" t="str">
        <f>'Raw Code'!Z242</f>
        <v>],</v>
      </c>
      <c r="AA244" t="b">
        <f>'Raw Code'!AA242</f>
        <v>0</v>
      </c>
      <c r="AB244" t="str">
        <f>'Raw Code'!AB242</f>
        <v>],</v>
      </c>
    </row>
    <row r="245" spans="2:28">
      <c r="B245" t="str">
        <f>'Raw Code'!B243</f>
        <v>["</v>
      </c>
      <c r="C245" t="str">
        <f>'Raw Code'!C243</f>
        <v xml:space="preserve">	maple_seed</v>
      </c>
      <c r="D245" t="str">
        <f>'Raw Code'!D243</f>
        <v>",["</v>
      </c>
      <c r="E245" t="str">
        <f>'Raw Code'!E243</f>
        <v>ITEM</v>
      </c>
      <c r="F245" t="str">
        <f>'Raw Code'!F243</f>
        <v>","</v>
      </c>
      <c r="G245" t="str">
        <f>'Raw Code'!G243</f>
        <v>SPROUT</v>
      </c>
      <c r="H245" t="str">
        <f>'Raw Code'!H243</f>
        <v>"],["</v>
      </c>
      <c r="I245" t="str">
        <f>'Raw Code'!I243</f>
        <v>MapleSeed</v>
      </c>
      <c r="J245" t="str">
        <f>'Raw Code'!J243</f>
        <v>","</v>
      </c>
      <c r="K245" t="str">
        <f>'Raw Code'!K243</f>
        <v>NoDesc</v>
      </c>
      <c r="L245" t="str">
        <f>'Raw Code'!L243</f>
        <v>"],[</v>
      </c>
      <c r="M245">
        <f>'Raw Code'!M243</f>
        <v>8</v>
      </c>
      <c r="N245" t="str">
        <f>'Raw Code'!N243</f>
        <v>,</v>
      </c>
      <c r="O245">
        <f>'Raw Code'!O243</f>
        <v>4</v>
      </c>
      <c r="P245" t="str">
        <f>'Raw Code'!P243</f>
        <v>],</v>
      </c>
      <c r="Q245">
        <f>'Raw Code'!Q243</f>
        <v>0</v>
      </c>
      <c r="R245" t="str">
        <f>'Raw Code'!R243</f>
        <v>,"</v>
      </c>
      <c r="S245" t="str">
        <f>'Raw Code'!S243</f>
        <v>core\items\sprout.sqf</v>
      </c>
      <c r="T245" t="str">
        <f>'Raw Code'!T243</f>
        <v>",</v>
      </c>
      <c r="U245">
        <f>'Raw Code'!U243</f>
        <v>0</v>
      </c>
      <c r="V245" t="str">
        <f>'Raw Code'!V243</f>
        <v>,</v>
      </c>
      <c r="W245" t="b">
        <f>'Raw Code'!W243</f>
        <v>1</v>
      </c>
      <c r="X245" t="str">
        <f>'Raw Code'!X243</f>
        <v>,</v>
      </c>
      <c r="Y245">
        <f>'Raw Code'!Y243</f>
        <v>0</v>
      </c>
      <c r="Z245" t="str">
        <f>'Raw Code'!Z243</f>
        <v>],</v>
      </c>
      <c r="AA245" t="b">
        <f>'Raw Code'!AA243</f>
        <v>0</v>
      </c>
      <c r="AB245" t="str">
        <f>'Raw Code'!AB243</f>
        <v>],</v>
      </c>
    </row>
    <row r="246" spans="2:28">
      <c r="B246" t="str">
        <f>'Raw Code'!B244</f>
        <v>["</v>
      </c>
      <c r="C246" t="str">
        <f>'Raw Code'!C244</f>
        <v xml:space="preserve">	rubber_seed</v>
      </c>
      <c r="D246" t="str">
        <f>'Raw Code'!D244</f>
        <v>",["</v>
      </c>
      <c r="E246" t="str">
        <f>'Raw Code'!E244</f>
        <v>ITEM</v>
      </c>
      <c r="F246" t="str">
        <f>'Raw Code'!F244</f>
        <v>","</v>
      </c>
      <c r="G246" t="str">
        <f>'Raw Code'!G244</f>
        <v>SPROUT</v>
      </c>
      <c r="H246" t="str">
        <f>'Raw Code'!H244</f>
        <v>"],["</v>
      </c>
      <c r="I246" t="str">
        <f>'Raw Code'!I244</f>
        <v>RubberSeed</v>
      </c>
      <c r="J246" t="str">
        <f>'Raw Code'!J244</f>
        <v>","</v>
      </c>
      <c r="K246" t="str">
        <f>'Raw Code'!K244</f>
        <v>NoDesc</v>
      </c>
      <c r="L246" t="str">
        <f>'Raw Code'!L244</f>
        <v>"],[</v>
      </c>
      <c r="M246">
        <f>'Raw Code'!M244</f>
        <v>8</v>
      </c>
      <c r="N246" t="str">
        <f>'Raw Code'!N244</f>
        <v>,</v>
      </c>
      <c r="O246">
        <f>'Raw Code'!O244</f>
        <v>4</v>
      </c>
      <c r="P246" t="str">
        <f>'Raw Code'!P244</f>
        <v>],</v>
      </c>
      <c r="Q246">
        <f>'Raw Code'!Q244</f>
        <v>0</v>
      </c>
      <c r="R246" t="str">
        <f>'Raw Code'!R244</f>
        <v>,"</v>
      </c>
      <c r="S246" t="str">
        <f>'Raw Code'!S244</f>
        <v>core\items\sprout.sqf</v>
      </c>
      <c r="T246" t="str">
        <f>'Raw Code'!T244</f>
        <v>",</v>
      </c>
      <c r="U246">
        <f>'Raw Code'!U244</f>
        <v>0</v>
      </c>
      <c r="V246" t="str">
        <f>'Raw Code'!V244</f>
        <v>,</v>
      </c>
      <c r="W246" t="b">
        <f>'Raw Code'!W244</f>
        <v>1</v>
      </c>
      <c r="X246" t="str">
        <f>'Raw Code'!X244</f>
        <v>,</v>
      </c>
      <c r="Y246">
        <f>'Raw Code'!Y244</f>
        <v>0</v>
      </c>
      <c r="Z246" t="str">
        <f>'Raw Code'!Z244</f>
        <v>],</v>
      </c>
      <c r="AA246" t="b">
        <f>'Raw Code'!AA244</f>
        <v>0</v>
      </c>
      <c r="AB246" t="str">
        <f>'Raw Code'!AB244</f>
        <v>],</v>
      </c>
    </row>
    <row r="247" spans="2:28">
      <c r="B247" t="str">
        <f>'Raw Code'!B245</f>
        <v>//SPARE</v>
      </c>
      <c r="C247">
        <f>'Raw Code'!C245</f>
        <v>0</v>
      </c>
      <c r="D247" t="str">
        <f>'Raw Code'!D245</f>
        <v>",["</v>
      </c>
      <c r="E247">
        <f>'Raw Code'!E245</f>
        <v>0</v>
      </c>
      <c r="F247" t="str">
        <f>'Raw Code'!F245</f>
        <v>","</v>
      </c>
      <c r="G247">
        <f>'Raw Code'!G245</f>
        <v>0</v>
      </c>
      <c r="H247" t="str">
        <f>'Raw Code'!H245</f>
        <v>"],["</v>
      </c>
      <c r="I247">
        <f>'Raw Code'!I245</f>
        <v>0</v>
      </c>
      <c r="J247" t="str">
        <f>'Raw Code'!J245</f>
        <v>","</v>
      </c>
      <c r="K247">
        <f>'Raw Code'!K245</f>
        <v>0</v>
      </c>
      <c r="L247" t="str">
        <f>'Raw Code'!L245</f>
        <v>"],[</v>
      </c>
      <c r="M247">
        <f>'Raw Code'!M245</f>
        <v>0</v>
      </c>
      <c r="N247" t="str">
        <f>'Raw Code'!N245</f>
        <v>,</v>
      </c>
      <c r="O247">
        <f>'Raw Code'!O245</f>
        <v>0</v>
      </c>
      <c r="P247" t="str">
        <f>'Raw Code'!P245</f>
        <v>],</v>
      </c>
      <c r="Q247">
        <f>'Raw Code'!Q245</f>
        <v>0</v>
      </c>
      <c r="R247" t="str">
        <f>'Raw Code'!R245</f>
        <v>,"</v>
      </c>
      <c r="S247">
        <f>'Raw Code'!S245</f>
        <v>0</v>
      </c>
      <c r="T247" t="str">
        <f>'Raw Code'!T245</f>
        <v>",</v>
      </c>
      <c r="U247">
        <f>'Raw Code'!U245</f>
        <v>0</v>
      </c>
      <c r="V247" t="str">
        <f>'Raw Code'!V245</f>
        <v>,</v>
      </c>
      <c r="W247">
        <f>'Raw Code'!W245</f>
        <v>0</v>
      </c>
      <c r="X247" t="str">
        <f>'Raw Code'!X245</f>
        <v>,</v>
      </c>
      <c r="Y247">
        <f>'Raw Code'!Y245</f>
        <v>0</v>
      </c>
      <c r="Z247" t="str">
        <f>'Raw Code'!Z245</f>
        <v>],</v>
      </c>
      <c r="AA247">
        <f>'Raw Code'!AA245</f>
        <v>0</v>
      </c>
      <c r="AB247" t="str">
        <f>'Raw Code'!AB245</f>
        <v>],</v>
      </c>
    </row>
    <row r="248" spans="2:28">
      <c r="B248" t="str">
        <f>'Raw Code'!B246</f>
        <v>//SPARE</v>
      </c>
      <c r="C248">
        <f>'Raw Code'!C246</f>
        <v>0</v>
      </c>
      <c r="D248" t="str">
        <f>'Raw Code'!D246</f>
        <v>",["</v>
      </c>
      <c r="E248">
        <f>'Raw Code'!E246</f>
        <v>0</v>
      </c>
      <c r="F248" t="str">
        <f>'Raw Code'!F246</f>
        <v>","</v>
      </c>
      <c r="G248">
        <f>'Raw Code'!G246</f>
        <v>0</v>
      </c>
      <c r="H248" t="str">
        <f>'Raw Code'!H246</f>
        <v>"],["</v>
      </c>
      <c r="I248">
        <f>'Raw Code'!I246</f>
        <v>0</v>
      </c>
      <c r="J248" t="str">
        <f>'Raw Code'!J246</f>
        <v>","</v>
      </c>
      <c r="K248">
        <f>'Raw Code'!K246</f>
        <v>0</v>
      </c>
      <c r="L248" t="str">
        <f>'Raw Code'!L246</f>
        <v>"],[</v>
      </c>
      <c r="M248">
        <f>'Raw Code'!M246</f>
        <v>0</v>
      </c>
      <c r="N248" t="str">
        <f>'Raw Code'!N246</f>
        <v>,</v>
      </c>
      <c r="O248">
        <f>'Raw Code'!O246</f>
        <v>0</v>
      </c>
      <c r="P248" t="str">
        <f>'Raw Code'!P246</f>
        <v>],</v>
      </c>
      <c r="Q248">
        <f>'Raw Code'!Q246</f>
        <v>0</v>
      </c>
      <c r="R248" t="str">
        <f>'Raw Code'!R246</f>
        <v>,"</v>
      </c>
      <c r="S248">
        <f>'Raw Code'!S246</f>
        <v>0</v>
      </c>
      <c r="T248" t="str">
        <f>'Raw Code'!T246</f>
        <v>",</v>
      </c>
      <c r="U248">
        <f>'Raw Code'!U246</f>
        <v>0</v>
      </c>
      <c r="V248" t="str">
        <f>'Raw Code'!V246</f>
        <v>,</v>
      </c>
      <c r="W248">
        <f>'Raw Code'!W246</f>
        <v>0</v>
      </c>
      <c r="X248" t="str">
        <f>'Raw Code'!X246</f>
        <v>,</v>
      </c>
      <c r="Y248">
        <f>'Raw Code'!Y246</f>
        <v>0</v>
      </c>
      <c r="Z248" t="str">
        <f>'Raw Code'!Z246</f>
        <v>],</v>
      </c>
      <c r="AA248">
        <f>'Raw Code'!AA246</f>
        <v>0</v>
      </c>
      <c r="AB248" t="str">
        <f>'Raw Code'!AB246</f>
        <v>],</v>
      </c>
    </row>
    <row r="249" spans="2:28">
      <c r="B249" t="str">
        <f>'Raw Code'!B247</f>
        <v>//SPARE</v>
      </c>
      <c r="C249">
        <f>'Raw Code'!C247</f>
        <v>0</v>
      </c>
      <c r="D249" t="str">
        <f>'Raw Code'!D247</f>
        <v>",["</v>
      </c>
      <c r="E249">
        <f>'Raw Code'!E247</f>
        <v>0</v>
      </c>
      <c r="F249" t="str">
        <f>'Raw Code'!F247</f>
        <v>","</v>
      </c>
      <c r="G249">
        <f>'Raw Code'!G247</f>
        <v>0</v>
      </c>
      <c r="H249" t="str">
        <f>'Raw Code'!H247</f>
        <v>"],["</v>
      </c>
      <c r="I249">
        <f>'Raw Code'!I247</f>
        <v>0</v>
      </c>
      <c r="J249" t="str">
        <f>'Raw Code'!J247</f>
        <v>","</v>
      </c>
      <c r="K249">
        <f>'Raw Code'!K247</f>
        <v>0</v>
      </c>
      <c r="L249" t="str">
        <f>'Raw Code'!L247</f>
        <v>"],[</v>
      </c>
      <c r="M249">
        <f>'Raw Code'!M247</f>
        <v>0</v>
      </c>
      <c r="N249" t="str">
        <f>'Raw Code'!N247</f>
        <v>,</v>
      </c>
      <c r="O249">
        <f>'Raw Code'!O247</f>
        <v>0</v>
      </c>
      <c r="P249" t="str">
        <f>'Raw Code'!P247</f>
        <v>],</v>
      </c>
      <c r="Q249">
        <f>'Raw Code'!Q247</f>
        <v>0</v>
      </c>
      <c r="R249" t="str">
        <f>'Raw Code'!R247</f>
        <v>,"</v>
      </c>
      <c r="S249">
        <f>'Raw Code'!S247</f>
        <v>0</v>
      </c>
      <c r="T249" t="str">
        <f>'Raw Code'!T247</f>
        <v>",</v>
      </c>
      <c r="U249">
        <f>'Raw Code'!U247</f>
        <v>0</v>
      </c>
      <c r="V249" t="str">
        <f>'Raw Code'!V247</f>
        <v>,</v>
      </c>
      <c r="W249">
        <f>'Raw Code'!W247</f>
        <v>0</v>
      </c>
      <c r="X249" t="str">
        <f>'Raw Code'!X247</f>
        <v>,</v>
      </c>
      <c r="Y249">
        <f>'Raw Code'!Y247</f>
        <v>0</v>
      </c>
      <c r="Z249" t="str">
        <f>'Raw Code'!Z247</f>
        <v>],</v>
      </c>
      <c r="AA249">
        <f>'Raw Code'!AA247</f>
        <v>0</v>
      </c>
      <c r="AB249" t="str">
        <f>'Raw Code'!AB247</f>
        <v>],</v>
      </c>
    </row>
    <row r="250" spans="2:28">
      <c r="B250" t="str">
        <f>'Raw Code'!B248</f>
        <v>//SPARE</v>
      </c>
      <c r="C250">
        <f>'Raw Code'!C248</f>
        <v>0</v>
      </c>
      <c r="D250" t="str">
        <f>'Raw Code'!D248</f>
        <v>",["</v>
      </c>
      <c r="E250">
        <f>'Raw Code'!E248</f>
        <v>0</v>
      </c>
      <c r="F250" t="str">
        <f>'Raw Code'!F248</f>
        <v>","</v>
      </c>
      <c r="G250">
        <f>'Raw Code'!G248</f>
        <v>0</v>
      </c>
      <c r="H250" t="str">
        <f>'Raw Code'!H248</f>
        <v>"],["</v>
      </c>
      <c r="I250">
        <f>'Raw Code'!I248</f>
        <v>0</v>
      </c>
      <c r="J250" t="str">
        <f>'Raw Code'!J248</f>
        <v>","</v>
      </c>
      <c r="K250">
        <f>'Raw Code'!K248</f>
        <v>0</v>
      </c>
      <c r="L250" t="str">
        <f>'Raw Code'!L248</f>
        <v>"],[</v>
      </c>
      <c r="M250">
        <f>'Raw Code'!M248</f>
        <v>0</v>
      </c>
      <c r="N250" t="str">
        <f>'Raw Code'!N248</f>
        <v>,</v>
      </c>
      <c r="O250">
        <f>'Raw Code'!O248</f>
        <v>0</v>
      </c>
      <c r="P250" t="str">
        <f>'Raw Code'!P248</f>
        <v>],</v>
      </c>
      <c r="Q250">
        <f>'Raw Code'!Q248</f>
        <v>0</v>
      </c>
      <c r="R250" t="str">
        <f>'Raw Code'!R248</f>
        <v>,"</v>
      </c>
      <c r="S250">
        <f>'Raw Code'!S248</f>
        <v>0</v>
      </c>
      <c r="T250" t="str">
        <f>'Raw Code'!T248</f>
        <v>",</v>
      </c>
      <c r="U250">
        <f>'Raw Code'!U248</f>
        <v>0</v>
      </c>
      <c r="V250" t="str">
        <f>'Raw Code'!V248</f>
        <v>,</v>
      </c>
      <c r="W250">
        <f>'Raw Code'!W248</f>
        <v>0</v>
      </c>
      <c r="X250" t="str">
        <f>'Raw Code'!X248</f>
        <v>,</v>
      </c>
      <c r="Y250">
        <f>'Raw Code'!Y248</f>
        <v>0</v>
      </c>
      <c r="Z250" t="str">
        <f>'Raw Code'!Z248</f>
        <v>],</v>
      </c>
      <c r="AA250">
        <f>'Raw Code'!AA248</f>
        <v>0</v>
      </c>
      <c r="AB250" t="str">
        <f>'Raw Code'!AB248</f>
        <v>],</v>
      </c>
    </row>
    <row r="251" spans="2:28">
      <c r="B251" t="str">
        <f>'Raw Code'!B249</f>
        <v>//SPARE</v>
      </c>
      <c r="C251">
        <f>'Raw Code'!C249</f>
        <v>0</v>
      </c>
      <c r="D251" t="str">
        <f>'Raw Code'!D249</f>
        <v>",["</v>
      </c>
      <c r="E251">
        <f>'Raw Code'!E249</f>
        <v>0</v>
      </c>
      <c r="F251" t="str">
        <f>'Raw Code'!F249</f>
        <v>","</v>
      </c>
      <c r="G251">
        <f>'Raw Code'!G249</f>
        <v>0</v>
      </c>
      <c r="H251" t="str">
        <f>'Raw Code'!H249</f>
        <v>"],["</v>
      </c>
      <c r="I251">
        <f>'Raw Code'!I249</f>
        <v>0</v>
      </c>
      <c r="J251" t="str">
        <f>'Raw Code'!J249</f>
        <v>","</v>
      </c>
      <c r="K251">
        <f>'Raw Code'!K249</f>
        <v>0</v>
      </c>
      <c r="L251" t="str">
        <f>'Raw Code'!L249</f>
        <v>"],[</v>
      </c>
      <c r="M251">
        <f>'Raw Code'!M249</f>
        <v>0</v>
      </c>
      <c r="N251" t="str">
        <f>'Raw Code'!N249</f>
        <v>,</v>
      </c>
      <c r="O251">
        <f>'Raw Code'!O249</f>
        <v>0</v>
      </c>
      <c r="P251" t="str">
        <f>'Raw Code'!P249</f>
        <v>],</v>
      </c>
      <c r="Q251">
        <f>'Raw Code'!Q249</f>
        <v>0</v>
      </c>
      <c r="R251" t="str">
        <f>'Raw Code'!R249</f>
        <v>,"</v>
      </c>
      <c r="S251">
        <f>'Raw Code'!S249</f>
        <v>0</v>
      </c>
      <c r="T251" t="str">
        <f>'Raw Code'!T249</f>
        <v>",</v>
      </c>
      <c r="U251">
        <f>'Raw Code'!U249</f>
        <v>0</v>
      </c>
      <c r="V251" t="str">
        <f>'Raw Code'!V249</f>
        <v>,</v>
      </c>
      <c r="W251">
        <f>'Raw Code'!W249</f>
        <v>0</v>
      </c>
      <c r="X251" t="str">
        <f>'Raw Code'!X249</f>
        <v>,</v>
      </c>
      <c r="Y251">
        <f>'Raw Code'!Y249</f>
        <v>0</v>
      </c>
      <c r="Z251" t="str">
        <f>'Raw Code'!Z249</f>
        <v>],</v>
      </c>
      <c r="AA251">
        <f>'Raw Code'!AA249</f>
        <v>0</v>
      </c>
      <c r="AB251" t="str">
        <f>'Raw Code'!AB249</f>
        <v>],</v>
      </c>
    </row>
    <row r="252" spans="2:28">
      <c r="B252" t="str">
        <f>'Raw Code'!B250</f>
        <v>//SPARE</v>
      </c>
      <c r="C252">
        <f>'Raw Code'!C250</f>
        <v>0</v>
      </c>
      <c r="D252" t="str">
        <f>'Raw Code'!D250</f>
        <v>",["</v>
      </c>
      <c r="E252">
        <f>'Raw Code'!E250</f>
        <v>0</v>
      </c>
      <c r="F252" t="str">
        <f>'Raw Code'!F250</f>
        <v>","</v>
      </c>
      <c r="G252">
        <f>'Raw Code'!G250</f>
        <v>0</v>
      </c>
      <c r="H252" t="str">
        <f>'Raw Code'!H250</f>
        <v>"],["</v>
      </c>
      <c r="I252">
        <f>'Raw Code'!I250</f>
        <v>0</v>
      </c>
      <c r="J252" t="str">
        <f>'Raw Code'!J250</f>
        <v>","</v>
      </c>
      <c r="K252">
        <f>'Raw Code'!K250</f>
        <v>0</v>
      </c>
      <c r="L252" t="str">
        <f>'Raw Code'!L250</f>
        <v>"],[</v>
      </c>
      <c r="M252">
        <f>'Raw Code'!M250</f>
        <v>0</v>
      </c>
      <c r="N252" t="str">
        <f>'Raw Code'!N250</f>
        <v>,</v>
      </c>
      <c r="O252">
        <f>'Raw Code'!O250</f>
        <v>0</v>
      </c>
      <c r="P252" t="str">
        <f>'Raw Code'!P250</f>
        <v>],</v>
      </c>
      <c r="Q252">
        <f>'Raw Code'!Q250</f>
        <v>0</v>
      </c>
      <c r="R252" t="str">
        <f>'Raw Code'!R250</f>
        <v>,"</v>
      </c>
      <c r="S252">
        <f>'Raw Code'!S250</f>
        <v>0</v>
      </c>
      <c r="T252" t="str">
        <f>'Raw Code'!T250</f>
        <v>",</v>
      </c>
      <c r="U252">
        <f>'Raw Code'!U250</f>
        <v>0</v>
      </c>
      <c r="V252" t="str">
        <f>'Raw Code'!V250</f>
        <v>,</v>
      </c>
      <c r="W252">
        <f>'Raw Code'!W250</f>
        <v>0</v>
      </c>
      <c r="X252" t="str">
        <f>'Raw Code'!X250</f>
        <v>,</v>
      </c>
      <c r="Y252">
        <f>'Raw Code'!Y250</f>
        <v>0</v>
      </c>
      <c r="Z252" t="str">
        <f>'Raw Code'!Z250</f>
        <v>],</v>
      </c>
      <c r="AA252">
        <f>'Raw Code'!AA250</f>
        <v>0</v>
      </c>
      <c r="AB252" t="str">
        <f>'Raw Code'!AB250</f>
        <v>],</v>
      </c>
    </row>
    <row r="253" spans="2:28">
      <c r="B253" t="str">
        <f>'Raw Code'!B251</f>
        <v>["</v>
      </c>
      <c r="C253" t="str">
        <f>'Raw Code'!C251</f>
        <v xml:space="preserve">	mari</v>
      </c>
      <c r="D253" t="str">
        <f>'Raw Code'!D251</f>
        <v>",["</v>
      </c>
      <c r="E253" t="str">
        <f>'Raw Code'!E251</f>
        <v>ITEM</v>
      </c>
      <c r="F253" t="str">
        <f>'Raw Code'!F251</f>
        <v>","</v>
      </c>
      <c r="G253" t="str">
        <f>'Raw Code'!G251</f>
        <v>DRUG</v>
      </c>
      <c r="H253" t="str">
        <f>'Raw Code'!H251</f>
        <v>"],["</v>
      </c>
      <c r="I253" t="str">
        <f>'Raw Code'!I251</f>
        <v>Marihuana</v>
      </c>
      <c r="J253" t="str">
        <f>'Raw Code'!J251</f>
        <v>","</v>
      </c>
      <c r="K253" t="str">
        <f>'Raw Code'!K251</f>
        <v>NoDesc</v>
      </c>
      <c r="L253" t="str">
        <f>'Raw Code'!L251</f>
        <v>"],[</v>
      </c>
      <c r="M253">
        <f>'Raw Code'!M251</f>
        <v>70</v>
      </c>
      <c r="N253" t="str">
        <f>'Raw Code'!N251</f>
        <v>,</v>
      </c>
      <c r="O253">
        <f>'Raw Code'!O251</f>
        <v>10</v>
      </c>
      <c r="P253" t="str">
        <f>'Raw Code'!P251</f>
        <v>],</v>
      </c>
      <c r="Q253">
        <f>'Raw Code'!Q251</f>
        <v>1</v>
      </c>
      <c r="R253" t="str">
        <f>'Raw Code'!R251</f>
        <v>,"</v>
      </c>
      <c r="S253" t="str">
        <f>'Raw Code'!S251</f>
        <v>core\items\drugUse.sqf</v>
      </c>
      <c r="T253" t="str">
        <f>'Raw Code'!T251</f>
        <v>",</v>
      </c>
      <c r="U253">
        <f>'Raw Code'!U251</f>
        <v>0</v>
      </c>
      <c r="V253" t="str">
        <f>'Raw Code'!V251</f>
        <v>,</v>
      </c>
      <c r="W253" t="b">
        <f>'Raw Code'!W251</f>
        <v>1</v>
      </c>
      <c r="X253" t="str">
        <f>'Raw Code'!X251</f>
        <v>,</v>
      </c>
      <c r="Y253">
        <f>'Raw Code'!Y251</f>
        <v>0</v>
      </c>
      <c r="Z253" t="str">
        <f>'Raw Code'!Z251</f>
        <v>],</v>
      </c>
      <c r="AA253" t="b">
        <f>'Raw Code'!AA251</f>
        <v>1</v>
      </c>
      <c r="AB253" t="str">
        <f>'Raw Code'!AB251</f>
        <v>],</v>
      </c>
    </row>
    <row r="254" spans="2:28">
      <c r="B254" t="str">
        <f>'Raw Code'!B252</f>
        <v>["</v>
      </c>
      <c r="C254" t="str">
        <f>'Raw Code'!C252</f>
        <v xml:space="preserve">	cocaine</v>
      </c>
      <c r="D254" t="str">
        <f>'Raw Code'!D252</f>
        <v>",["</v>
      </c>
      <c r="E254" t="str">
        <f>'Raw Code'!E252</f>
        <v>ITEM</v>
      </c>
      <c r="F254" t="str">
        <f>'Raw Code'!F252</f>
        <v>","</v>
      </c>
      <c r="G254" t="str">
        <f>'Raw Code'!G252</f>
        <v>DRUG</v>
      </c>
      <c r="H254" t="str">
        <f>'Raw Code'!H252</f>
        <v>"],["</v>
      </c>
      <c r="I254" t="str">
        <f>'Raw Code'!I252</f>
        <v>Cocaine</v>
      </c>
      <c r="J254" t="str">
        <f>'Raw Code'!J252</f>
        <v>","</v>
      </c>
      <c r="K254" t="str">
        <f>'Raw Code'!K252</f>
        <v>NoDesc</v>
      </c>
      <c r="L254" t="str">
        <f>'Raw Code'!L252</f>
        <v>"],[</v>
      </c>
      <c r="M254">
        <f>'Raw Code'!M252</f>
        <v>90</v>
      </c>
      <c r="N254" t="str">
        <f>'Raw Code'!N252</f>
        <v>,</v>
      </c>
      <c r="O254">
        <f>'Raw Code'!O252</f>
        <v>15</v>
      </c>
      <c r="P254" t="str">
        <f>'Raw Code'!P252</f>
        <v>],</v>
      </c>
      <c r="Q254">
        <f>'Raw Code'!Q252</f>
        <v>1</v>
      </c>
      <c r="R254" t="str">
        <f>'Raw Code'!R252</f>
        <v>,"</v>
      </c>
      <c r="S254" t="str">
        <f>'Raw Code'!S252</f>
        <v>core\items\drugUse.sqf</v>
      </c>
      <c r="T254" t="str">
        <f>'Raw Code'!T252</f>
        <v>",</v>
      </c>
      <c r="U254">
        <f>'Raw Code'!U252</f>
        <v>0</v>
      </c>
      <c r="V254" t="str">
        <f>'Raw Code'!V252</f>
        <v>,</v>
      </c>
      <c r="W254" t="b">
        <f>'Raw Code'!W252</f>
        <v>1</v>
      </c>
      <c r="X254" t="str">
        <f>'Raw Code'!X252</f>
        <v>,</v>
      </c>
      <c r="Y254">
        <f>'Raw Code'!Y252</f>
        <v>0</v>
      </c>
      <c r="Z254" t="str">
        <f>'Raw Code'!Z252</f>
        <v>],</v>
      </c>
      <c r="AA254" t="b">
        <f>'Raw Code'!AA252</f>
        <v>1</v>
      </c>
      <c r="AB254" t="str">
        <f>'Raw Code'!AB252</f>
        <v>],</v>
      </c>
    </row>
    <row r="255" spans="2:28">
      <c r="B255" t="str">
        <f>'Raw Code'!B253</f>
        <v>["</v>
      </c>
      <c r="C255" t="str">
        <f>'Raw Code'!C253</f>
        <v xml:space="preserve">	Apple</v>
      </c>
      <c r="D255" t="str">
        <f>'Raw Code'!D253</f>
        <v>",["</v>
      </c>
      <c r="E255" t="str">
        <f>'Raw Code'!E253</f>
        <v>ITEM</v>
      </c>
      <c r="F255" t="str">
        <f>'Raw Code'!F253</f>
        <v>","</v>
      </c>
      <c r="G255" t="str">
        <f>'Raw Code'!G253</f>
        <v>FOOD</v>
      </c>
      <c r="H255" t="str">
        <f>'Raw Code'!H253</f>
        <v>"],["</v>
      </c>
      <c r="I255" t="str">
        <f>'Raw Code'!I253</f>
        <v>Apple</v>
      </c>
      <c r="J255" t="str">
        <f>'Raw Code'!J253</f>
        <v>","</v>
      </c>
      <c r="K255" t="str">
        <f>'Raw Code'!K253</f>
        <v>NoDesc</v>
      </c>
      <c r="L255" t="str">
        <f>'Raw Code'!L253</f>
        <v>"],[</v>
      </c>
      <c r="M255">
        <f>'Raw Code'!M253</f>
        <v>7</v>
      </c>
      <c r="N255" t="str">
        <f>'Raw Code'!N253</f>
        <v>,</v>
      </c>
      <c r="O255">
        <f>'Raw Code'!O253</f>
        <v>3</v>
      </c>
      <c r="P255" t="str">
        <f>'Raw Code'!P253</f>
        <v>],</v>
      </c>
      <c r="Q255">
        <f>'Raw Code'!Q253</f>
        <v>0.2</v>
      </c>
      <c r="R255" t="str">
        <f>'Raw Code'!R253</f>
        <v>,"</v>
      </c>
      <c r="S255" t="str">
        <f>'Raw Code'!S253</f>
        <v>core\items\food.sqf</v>
      </c>
      <c r="T255" t="str">
        <f>'Raw Code'!T253</f>
        <v>",</v>
      </c>
      <c r="U255">
        <f>'Raw Code'!U253</f>
        <v>0</v>
      </c>
      <c r="V255" t="str">
        <f>'Raw Code'!V253</f>
        <v>,</v>
      </c>
      <c r="W255" t="b">
        <f>'Raw Code'!W253</f>
        <v>1</v>
      </c>
      <c r="X255" t="str">
        <f>'Raw Code'!X253</f>
        <v>,</v>
      </c>
      <c r="Y255">
        <f>'Raw Code'!Y253</f>
        <v>0</v>
      </c>
      <c r="Z255" t="str">
        <f>'Raw Code'!Z253</f>
        <v>],</v>
      </c>
      <c r="AA255" t="b">
        <f>'Raw Code'!AA253</f>
        <v>0</v>
      </c>
      <c r="AB255" t="str">
        <f>'Raw Code'!AB253</f>
        <v>],</v>
      </c>
    </row>
    <row r="256" spans="2:28">
      <c r="B256" t="str">
        <f>'Raw Code'!B254</f>
        <v>["</v>
      </c>
      <c r="C256" t="str">
        <f>'Raw Code'!C254</f>
        <v xml:space="preserve">	Pumpkin</v>
      </c>
      <c r="D256" t="str">
        <f>'Raw Code'!D254</f>
        <v>",["</v>
      </c>
      <c r="E256" t="str">
        <f>'Raw Code'!E254</f>
        <v>ITEM</v>
      </c>
      <c r="F256" t="str">
        <f>'Raw Code'!F254</f>
        <v>","</v>
      </c>
      <c r="G256" t="str">
        <f>'Raw Code'!G254</f>
        <v>FOOD</v>
      </c>
      <c r="H256" t="str">
        <f>'Raw Code'!H254</f>
        <v>"],["</v>
      </c>
      <c r="I256" t="str">
        <f>'Raw Code'!I254</f>
        <v>Pumpkin</v>
      </c>
      <c r="J256" t="str">
        <f>'Raw Code'!J254</f>
        <v>","</v>
      </c>
      <c r="K256" t="str">
        <f>'Raw Code'!K254</f>
        <v>NoDesc</v>
      </c>
      <c r="L256" t="str">
        <f>'Raw Code'!L254</f>
        <v>"],[</v>
      </c>
      <c r="M256">
        <f>'Raw Code'!M254</f>
        <v>25</v>
      </c>
      <c r="N256" t="str">
        <f>'Raw Code'!N254</f>
        <v>,</v>
      </c>
      <c r="O256">
        <f>'Raw Code'!O254</f>
        <v>15</v>
      </c>
      <c r="P256" t="str">
        <f>'Raw Code'!P254</f>
        <v>],</v>
      </c>
      <c r="Q256">
        <f>'Raw Code'!Q254</f>
        <v>2</v>
      </c>
      <c r="R256" t="str">
        <f>'Raw Code'!R254</f>
        <v>,"</v>
      </c>
      <c r="S256" t="str">
        <f>'Raw Code'!S254</f>
        <v>core\items\food.sqf</v>
      </c>
      <c r="T256" t="str">
        <f>'Raw Code'!T254</f>
        <v>",</v>
      </c>
      <c r="U256">
        <f>'Raw Code'!U254</f>
        <v>0</v>
      </c>
      <c r="V256" t="str">
        <f>'Raw Code'!V254</f>
        <v>,</v>
      </c>
      <c r="W256" t="b">
        <f>'Raw Code'!W254</f>
        <v>1</v>
      </c>
      <c r="X256" t="str">
        <f>'Raw Code'!X254</f>
        <v>,</v>
      </c>
      <c r="Y256">
        <f>'Raw Code'!Y254</f>
        <v>0</v>
      </c>
      <c r="Z256" t="str">
        <f>'Raw Code'!Z254</f>
        <v>],</v>
      </c>
      <c r="AA256" t="b">
        <f>'Raw Code'!AA254</f>
        <v>0</v>
      </c>
      <c r="AB256" t="str">
        <f>'Raw Code'!AB254</f>
        <v>],</v>
      </c>
    </row>
    <row r="257" spans="1:28">
      <c r="B257" t="str">
        <f>'Raw Code'!B255</f>
        <v>["</v>
      </c>
      <c r="C257" t="str">
        <f>'Raw Code'!C255</f>
        <v xml:space="preserve">	Cabbage</v>
      </c>
      <c r="D257" t="str">
        <f>'Raw Code'!D255</f>
        <v>",["</v>
      </c>
      <c r="E257" t="str">
        <f>'Raw Code'!E255</f>
        <v>ITEM</v>
      </c>
      <c r="F257" t="str">
        <f>'Raw Code'!F255</f>
        <v>","</v>
      </c>
      <c r="G257" t="str">
        <f>'Raw Code'!G255</f>
        <v>FOOD</v>
      </c>
      <c r="H257" t="str">
        <f>'Raw Code'!H255</f>
        <v>"],["</v>
      </c>
      <c r="I257" t="str">
        <f>'Raw Code'!I255</f>
        <v>Cabbage</v>
      </c>
      <c r="J257" t="str">
        <f>'Raw Code'!J255</f>
        <v>","</v>
      </c>
      <c r="K257" t="str">
        <f>'Raw Code'!K255</f>
        <v>NoDesc</v>
      </c>
      <c r="L257" t="str">
        <f>'Raw Code'!L255</f>
        <v>"],[</v>
      </c>
      <c r="M257">
        <f>'Raw Code'!M255</f>
        <v>15</v>
      </c>
      <c r="N257" t="str">
        <f>'Raw Code'!N255</f>
        <v>,</v>
      </c>
      <c r="O257">
        <f>'Raw Code'!O255</f>
        <v>7</v>
      </c>
      <c r="P257" t="str">
        <f>'Raw Code'!P255</f>
        <v>],</v>
      </c>
      <c r="Q257">
        <f>'Raw Code'!Q255</f>
        <v>0.5</v>
      </c>
      <c r="R257" t="str">
        <f>'Raw Code'!R255</f>
        <v>,"</v>
      </c>
      <c r="S257" t="str">
        <f>'Raw Code'!S255</f>
        <v>core\items\food.sqf</v>
      </c>
      <c r="T257" t="str">
        <f>'Raw Code'!T255</f>
        <v>",</v>
      </c>
      <c r="U257">
        <f>'Raw Code'!U255</f>
        <v>0</v>
      </c>
      <c r="V257" t="str">
        <f>'Raw Code'!V255</f>
        <v>,</v>
      </c>
      <c r="W257" t="b">
        <f>'Raw Code'!W255</f>
        <v>1</v>
      </c>
      <c r="X257" t="str">
        <f>'Raw Code'!X255</f>
        <v>,</v>
      </c>
      <c r="Y257">
        <f>'Raw Code'!Y255</f>
        <v>0</v>
      </c>
      <c r="Z257" t="str">
        <f>'Raw Code'!Z255</f>
        <v>],</v>
      </c>
      <c r="AA257" t="b">
        <f>'Raw Code'!AA255</f>
        <v>0</v>
      </c>
      <c r="AB257" t="str">
        <f>'Raw Code'!AB255</f>
        <v>],</v>
      </c>
    </row>
    <row r="258" spans="1:28">
      <c r="B258" t="str">
        <f>'Raw Code'!B256</f>
        <v>["</v>
      </c>
      <c r="C258" t="str">
        <f>'Raw Code'!C256</f>
        <v xml:space="preserve">	Potato</v>
      </c>
      <c r="D258" t="str">
        <f>'Raw Code'!D256</f>
        <v>",["</v>
      </c>
      <c r="E258" t="str">
        <f>'Raw Code'!E256</f>
        <v>ITEM</v>
      </c>
      <c r="F258" t="str">
        <f>'Raw Code'!F256</f>
        <v>","</v>
      </c>
      <c r="G258" t="str">
        <f>'Raw Code'!G256</f>
        <v>FOOD</v>
      </c>
      <c r="H258" t="str">
        <f>'Raw Code'!H256</f>
        <v>"],["</v>
      </c>
      <c r="I258" t="str">
        <f>'Raw Code'!I256</f>
        <v>Potato</v>
      </c>
      <c r="J258" t="str">
        <f>'Raw Code'!J256</f>
        <v>","</v>
      </c>
      <c r="K258" t="str">
        <f>'Raw Code'!K256</f>
        <v>NoDesc</v>
      </c>
      <c r="L258" t="str">
        <f>'Raw Code'!L256</f>
        <v>"],[</v>
      </c>
      <c r="M258">
        <f>'Raw Code'!M256</f>
        <v>10</v>
      </c>
      <c r="N258" t="str">
        <f>'Raw Code'!N256</f>
        <v>,</v>
      </c>
      <c r="O258">
        <f>'Raw Code'!O256</f>
        <v>5</v>
      </c>
      <c r="P258" t="str">
        <f>'Raw Code'!P256</f>
        <v>],</v>
      </c>
      <c r="Q258">
        <f>'Raw Code'!Q256</f>
        <v>0.1</v>
      </c>
      <c r="R258" t="str">
        <f>'Raw Code'!R256</f>
        <v>,"</v>
      </c>
      <c r="S258" t="str">
        <f>'Raw Code'!S256</f>
        <v>core\items\food.sqf</v>
      </c>
      <c r="T258" t="str">
        <f>'Raw Code'!T256</f>
        <v>",</v>
      </c>
      <c r="U258">
        <f>'Raw Code'!U256</f>
        <v>0</v>
      </c>
      <c r="V258" t="str">
        <f>'Raw Code'!V256</f>
        <v>,</v>
      </c>
      <c r="W258" t="b">
        <f>'Raw Code'!W256</f>
        <v>1</v>
      </c>
      <c r="X258" t="str">
        <f>'Raw Code'!X256</f>
        <v>,</v>
      </c>
      <c r="Y258">
        <f>'Raw Code'!Y256</f>
        <v>0</v>
      </c>
      <c r="Z258" t="str">
        <f>'Raw Code'!Z256</f>
        <v>],</v>
      </c>
      <c r="AA258" t="b">
        <f>'Raw Code'!AA256</f>
        <v>0</v>
      </c>
      <c r="AB258" t="str">
        <f>'Raw Code'!AB256</f>
        <v>],</v>
      </c>
    </row>
    <row r="259" spans="1:28">
      <c r="B259" t="str">
        <f>'Raw Code'!B257</f>
        <v>["</v>
      </c>
      <c r="C259" t="str">
        <f>'Raw Code'!C257</f>
        <v xml:space="preserve">	Meat</v>
      </c>
      <c r="D259" t="str">
        <f>'Raw Code'!D257</f>
        <v>",["</v>
      </c>
      <c r="E259" t="str">
        <f>'Raw Code'!E257</f>
        <v>ITEM</v>
      </c>
      <c r="F259" t="str">
        <f>'Raw Code'!F257</f>
        <v>","</v>
      </c>
      <c r="G259" t="str">
        <f>'Raw Code'!G257</f>
        <v>FOOD</v>
      </c>
      <c r="H259" t="str">
        <f>'Raw Code'!H257</f>
        <v>"],["</v>
      </c>
      <c r="I259" t="str">
        <f>'Raw Code'!I257</f>
        <v>Meat</v>
      </c>
      <c r="J259" t="str">
        <f>'Raw Code'!J257</f>
        <v>","</v>
      </c>
      <c r="K259" t="str">
        <f>'Raw Code'!K257</f>
        <v>NoDesc</v>
      </c>
      <c r="L259" t="str">
        <f>'Raw Code'!L257</f>
        <v>"],[</v>
      </c>
      <c r="M259">
        <f>'Raw Code'!M257</f>
        <v>40</v>
      </c>
      <c r="N259" t="str">
        <f>'Raw Code'!N257</f>
        <v>,</v>
      </c>
      <c r="O259">
        <f>'Raw Code'!O257</f>
        <v>25</v>
      </c>
      <c r="P259" t="str">
        <f>'Raw Code'!P257</f>
        <v>],</v>
      </c>
      <c r="Q259">
        <f>'Raw Code'!Q257</f>
        <v>1</v>
      </c>
      <c r="R259" t="str">
        <f>'Raw Code'!R257</f>
        <v>,"</v>
      </c>
      <c r="S259" t="str">
        <f>'Raw Code'!S257</f>
        <v>core\items\food.sqf</v>
      </c>
      <c r="T259" t="str">
        <f>'Raw Code'!T257</f>
        <v>",</v>
      </c>
      <c r="U259">
        <f>'Raw Code'!U257</f>
        <v>0</v>
      </c>
      <c r="V259" t="str">
        <f>'Raw Code'!V257</f>
        <v>,</v>
      </c>
      <c r="W259" t="b">
        <f>'Raw Code'!W257</f>
        <v>1</v>
      </c>
      <c r="X259" t="str">
        <f>'Raw Code'!X257</f>
        <v>,</v>
      </c>
      <c r="Y259">
        <f>'Raw Code'!Y257</f>
        <v>0</v>
      </c>
      <c r="Z259" t="str">
        <f>'Raw Code'!Z257</f>
        <v>],</v>
      </c>
      <c r="AA259" t="b">
        <f>'Raw Code'!AA257</f>
        <v>0</v>
      </c>
      <c r="AB259" t="str">
        <f>'Raw Code'!AB257</f>
        <v>],</v>
      </c>
    </row>
    <row r="260" spans="1:28">
      <c r="B260" t="str">
        <f>'Raw Code'!B258</f>
        <v>//SPARE</v>
      </c>
      <c r="C260">
        <f>'Raw Code'!C258</f>
        <v>0</v>
      </c>
      <c r="D260" t="str">
        <f>'Raw Code'!D258</f>
        <v>",["</v>
      </c>
      <c r="E260">
        <f>'Raw Code'!E258</f>
        <v>0</v>
      </c>
      <c r="F260" t="str">
        <f>'Raw Code'!F258</f>
        <v>","</v>
      </c>
      <c r="G260">
        <f>'Raw Code'!G258</f>
        <v>0</v>
      </c>
      <c r="H260" t="str">
        <f>'Raw Code'!H258</f>
        <v>"],["</v>
      </c>
      <c r="I260">
        <f>'Raw Code'!I258</f>
        <v>0</v>
      </c>
      <c r="J260" t="str">
        <f>'Raw Code'!J258</f>
        <v>","</v>
      </c>
      <c r="K260">
        <f>'Raw Code'!K258</f>
        <v>0</v>
      </c>
      <c r="L260" t="str">
        <f>'Raw Code'!L258</f>
        <v>"],[</v>
      </c>
      <c r="M260">
        <f>'Raw Code'!M258</f>
        <v>0</v>
      </c>
      <c r="N260" t="str">
        <f>'Raw Code'!N258</f>
        <v>,</v>
      </c>
      <c r="O260">
        <f>'Raw Code'!O258</f>
        <v>0</v>
      </c>
      <c r="P260" t="str">
        <f>'Raw Code'!P258</f>
        <v>],</v>
      </c>
      <c r="Q260">
        <f>'Raw Code'!Q258</f>
        <v>0</v>
      </c>
      <c r="R260" t="str">
        <f>'Raw Code'!R258</f>
        <v>,"</v>
      </c>
      <c r="S260">
        <f>'Raw Code'!S258</f>
        <v>0</v>
      </c>
      <c r="T260" t="str">
        <f>'Raw Code'!T258</f>
        <v>",</v>
      </c>
      <c r="U260">
        <f>'Raw Code'!U258</f>
        <v>0</v>
      </c>
      <c r="V260" t="str">
        <f>'Raw Code'!V258</f>
        <v>,</v>
      </c>
      <c r="W260">
        <f>'Raw Code'!W258</f>
        <v>0</v>
      </c>
      <c r="X260" t="str">
        <f>'Raw Code'!X258</f>
        <v>,</v>
      </c>
      <c r="Y260">
        <f>'Raw Code'!Y258</f>
        <v>0</v>
      </c>
      <c r="Z260" t="str">
        <f>'Raw Code'!Z258</f>
        <v>],</v>
      </c>
      <c r="AA260">
        <f>'Raw Code'!AA258</f>
        <v>0</v>
      </c>
      <c r="AB260" t="str">
        <f>'Raw Code'!AB258</f>
        <v>],</v>
      </c>
    </row>
    <row r="261" spans="1:28">
      <c r="B261" t="str">
        <f>'Raw Code'!B259</f>
        <v>//SPARE</v>
      </c>
      <c r="C261">
        <f>'Raw Code'!C259</f>
        <v>0</v>
      </c>
      <c r="D261" t="str">
        <f>'Raw Code'!D259</f>
        <v>",["</v>
      </c>
      <c r="E261">
        <f>'Raw Code'!E259</f>
        <v>0</v>
      </c>
      <c r="F261" t="str">
        <f>'Raw Code'!F259</f>
        <v>","</v>
      </c>
      <c r="G261">
        <f>'Raw Code'!G259</f>
        <v>0</v>
      </c>
      <c r="H261" t="str">
        <f>'Raw Code'!H259</f>
        <v>"],["</v>
      </c>
      <c r="I261">
        <f>'Raw Code'!I259</f>
        <v>0</v>
      </c>
      <c r="J261" t="str">
        <f>'Raw Code'!J259</f>
        <v>","</v>
      </c>
      <c r="K261">
        <f>'Raw Code'!K259</f>
        <v>0</v>
      </c>
      <c r="L261" t="str">
        <f>'Raw Code'!L259</f>
        <v>"],[</v>
      </c>
      <c r="M261">
        <f>'Raw Code'!M259</f>
        <v>0</v>
      </c>
      <c r="N261" t="str">
        <f>'Raw Code'!N259</f>
        <v>,</v>
      </c>
      <c r="O261">
        <f>'Raw Code'!O259</f>
        <v>0</v>
      </c>
      <c r="P261" t="str">
        <f>'Raw Code'!P259</f>
        <v>],</v>
      </c>
      <c r="Q261">
        <f>'Raw Code'!Q259</f>
        <v>0</v>
      </c>
      <c r="R261" t="str">
        <f>'Raw Code'!R259</f>
        <v>,"</v>
      </c>
      <c r="S261">
        <f>'Raw Code'!S259</f>
        <v>0</v>
      </c>
      <c r="T261" t="str">
        <f>'Raw Code'!T259</f>
        <v>",</v>
      </c>
      <c r="U261">
        <f>'Raw Code'!U259</f>
        <v>0</v>
      </c>
      <c r="V261" t="str">
        <f>'Raw Code'!V259</f>
        <v>,</v>
      </c>
      <c r="W261">
        <f>'Raw Code'!W259</f>
        <v>0</v>
      </c>
      <c r="X261" t="str">
        <f>'Raw Code'!X259</f>
        <v>,</v>
      </c>
      <c r="Y261">
        <f>'Raw Code'!Y259</f>
        <v>0</v>
      </c>
      <c r="Z261" t="str">
        <f>'Raw Code'!Z259</f>
        <v>],</v>
      </c>
      <c r="AA261">
        <f>'Raw Code'!AA259</f>
        <v>0</v>
      </c>
      <c r="AB261" t="str">
        <f>'Raw Code'!AB259</f>
        <v>],</v>
      </c>
    </row>
    <row r="262" spans="1:28">
      <c r="B262" t="str">
        <f>'Raw Code'!B260</f>
        <v>//SPARE</v>
      </c>
      <c r="C262">
        <f>'Raw Code'!C260</f>
        <v>0</v>
      </c>
      <c r="D262" t="str">
        <f>'Raw Code'!D260</f>
        <v>",["</v>
      </c>
      <c r="E262">
        <f>'Raw Code'!E260</f>
        <v>0</v>
      </c>
      <c r="F262" t="str">
        <f>'Raw Code'!F260</f>
        <v>","</v>
      </c>
      <c r="G262">
        <f>'Raw Code'!G260</f>
        <v>0</v>
      </c>
      <c r="H262" t="str">
        <f>'Raw Code'!H260</f>
        <v>"],["</v>
      </c>
      <c r="I262">
        <f>'Raw Code'!I260</f>
        <v>0</v>
      </c>
      <c r="J262" t="str">
        <f>'Raw Code'!J260</f>
        <v>","</v>
      </c>
      <c r="K262">
        <f>'Raw Code'!K260</f>
        <v>0</v>
      </c>
      <c r="L262" t="str">
        <f>'Raw Code'!L260</f>
        <v>"],[</v>
      </c>
      <c r="M262">
        <f>'Raw Code'!M260</f>
        <v>0</v>
      </c>
      <c r="N262" t="str">
        <f>'Raw Code'!N260</f>
        <v>,</v>
      </c>
      <c r="O262">
        <f>'Raw Code'!O260</f>
        <v>0</v>
      </c>
      <c r="P262" t="str">
        <f>'Raw Code'!P260</f>
        <v>],</v>
      </c>
      <c r="Q262">
        <f>'Raw Code'!Q260</f>
        <v>0</v>
      </c>
      <c r="R262" t="str">
        <f>'Raw Code'!R260</f>
        <v>,"</v>
      </c>
      <c r="S262">
        <f>'Raw Code'!S260</f>
        <v>0</v>
      </c>
      <c r="T262" t="str">
        <f>'Raw Code'!T260</f>
        <v>",</v>
      </c>
      <c r="U262">
        <f>'Raw Code'!U260</f>
        <v>0</v>
      </c>
      <c r="V262" t="str">
        <f>'Raw Code'!V260</f>
        <v>,</v>
      </c>
      <c r="W262">
        <f>'Raw Code'!W260</f>
        <v>0</v>
      </c>
      <c r="X262" t="str">
        <f>'Raw Code'!X260</f>
        <v>,</v>
      </c>
      <c r="Y262">
        <f>'Raw Code'!Y260</f>
        <v>0</v>
      </c>
      <c r="Z262" t="str">
        <f>'Raw Code'!Z260</f>
        <v>],</v>
      </c>
      <c r="AA262">
        <f>'Raw Code'!AA260</f>
        <v>0</v>
      </c>
      <c r="AB262" t="str">
        <f>'Raw Code'!AB260</f>
        <v>],</v>
      </c>
    </row>
    <row r="263" spans="1:28">
      <c r="B263" t="str">
        <f>'Raw Code'!B261</f>
        <v>//SPARE</v>
      </c>
      <c r="C263">
        <f>'Raw Code'!C261</f>
        <v>0</v>
      </c>
      <c r="D263" t="str">
        <f>'Raw Code'!D261</f>
        <v>",["</v>
      </c>
      <c r="E263">
        <f>'Raw Code'!E261</f>
        <v>0</v>
      </c>
      <c r="F263" t="str">
        <f>'Raw Code'!F261</f>
        <v>","</v>
      </c>
      <c r="G263">
        <f>'Raw Code'!G261</f>
        <v>0</v>
      </c>
      <c r="H263" t="str">
        <f>'Raw Code'!H261</f>
        <v>"],["</v>
      </c>
      <c r="I263">
        <f>'Raw Code'!I261</f>
        <v>0</v>
      </c>
      <c r="J263" t="str">
        <f>'Raw Code'!J261</f>
        <v>","</v>
      </c>
      <c r="K263">
        <f>'Raw Code'!K261</f>
        <v>0</v>
      </c>
      <c r="L263" t="str">
        <f>'Raw Code'!L261</f>
        <v>"],[</v>
      </c>
      <c r="M263">
        <f>'Raw Code'!M261</f>
        <v>0</v>
      </c>
      <c r="N263" t="str">
        <f>'Raw Code'!N261</f>
        <v>,</v>
      </c>
      <c r="O263">
        <f>'Raw Code'!O261</f>
        <v>0</v>
      </c>
      <c r="P263" t="str">
        <f>'Raw Code'!P261</f>
        <v>],</v>
      </c>
      <c r="Q263">
        <f>'Raw Code'!Q261</f>
        <v>0</v>
      </c>
      <c r="R263" t="str">
        <f>'Raw Code'!R261</f>
        <v>,"</v>
      </c>
      <c r="S263">
        <f>'Raw Code'!S261</f>
        <v>0</v>
      </c>
      <c r="T263" t="str">
        <f>'Raw Code'!T261</f>
        <v>",</v>
      </c>
      <c r="U263">
        <f>'Raw Code'!U261</f>
        <v>0</v>
      </c>
      <c r="V263" t="str">
        <f>'Raw Code'!V261</f>
        <v>,</v>
      </c>
      <c r="W263">
        <f>'Raw Code'!W261</f>
        <v>0</v>
      </c>
      <c r="X263" t="str">
        <f>'Raw Code'!X261</f>
        <v>,</v>
      </c>
      <c r="Y263">
        <f>'Raw Code'!Y261</f>
        <v>0</v>
      </c>
      <c r="Z263" t="str">
        <f>'Raw Code'!Z261</f>
        <v>],</v>
      </c>
      <c r="AA263">
        <f>'Raw Code'!AA261</f>
        <v>0</v>
      </c>
      <c r="AB263" t="str">
        <f>'Raw Code'!AB261</f>
        <v>],</v>
      </c>
    </row>
    <row r="264" spans="1:28">
      <c r="B264" t="str">
        <f>'Raw Code'!B262</f>
        <v>//SPARE</v>
      </c>
      <c r="C264">
        <f>'Raw Code'!C262</f>
        <v>0</v>
      </c>
      <c r="D264" t="str">
        <f>'Raw Code'!D262</f>
        <v>",["</v>
      </c>
      <c r="E264">
        <f>'Raw Code'!E262</f>
        <v>0</v>
      </c>
      <c r="F264" t="str">
        <f>'Raw Code'!F262</f>
        <v>","</v>
      </c>
      <c r="G264">
        <f>'Raw Code'!G262</f>
        <v>0</v>
      </c>
      <c r="H264" t="str">
        <f>'Raw Code'!H262</f>
        <v>"],["</v>
      </c>
      <c r="I264">
        <f>'Raw Code'!I262</f>
        <v>0</v>
      </c>
      <c r="J264" t="str">
        <f>'Raw Code'!J262</f>
        <v>","</v>
      </c>
      <c r="K264">
        <f>'Raw Code'!K262</f>
        <v>0</v>
      </c>
      <c r="L264" t="str">
        <f>'Raw Code'!L262</f>
        <v>"],[</v>
      </c>
      <c r="M264">
        <f>'Raw Code'!M262</f>
        <v>0</v>
      </c>
      <c r="N264" t="str">
        <f>'Raw Code'!N262</f>
        <v>,</v>
      </c>
      <c r="O264">
        <f>'Raw Code'!O262</f>
        <v>0</v>
      </c>
      <c r="P264" t="str">
        <f>'Raw Code'!P262</f>
        <v>],</v>
      </c>
      <c r="Q264">
        <f>'Raw Code'!Q262</f>
        <v>0</v>
      </c>
      <c r="R264" t="str">
        <f>'Raw Code'!R262</f>
        <v>,"</v>
      </c>
      <c r="S264">
        <f>'Raw Code'!S262</f>
        <v>0</v>
      </c>
      <c r="T264" t="str">
        <f>'Raw Code'!T262</f>
        <v>",</v>
      </c>
      <c r="U264">
        <f>'Raw Code'!U262</f>
        <v>0</v>
      </c>
      <c r="V264" t="str">
        <f>'Raw Code'!V262</f>
        <v>,</v>
      </c>
      <c r="W264">
        <f>'Raw Code'!W262</f>
        <v>0</v>
      </c>
      <c r="X264" t="str">
        <f>'Raw Code'!X262</f>
        <v>,</v>
      </c>
      <c r="Y264">
        <f>'Raw Code'!Y262</f>
        <v>0</v>
      </c>
      <c r="Z264" t="str">
        <f>'Raw Code'!Z262</f>
        <v>],</v>
      </c>
      <c r="AA264">
        <f>'Raw Code'!AA262</f>
        <v>0</v>
      </c>
      <c r="AB264" t="str">
        <f>'Raw Code'!AB262</f>
        <v>],</v>
      </c>
    </row>
    <row r="265" spans="1:28">
      <c r="B265" t="str">
        <f>'Raw Code'!B263</f>
        <v>//SPARE</v>
      </c>
      <c r="C265">
        <f>'Raw Code'!C263</f>
        <v>0</v>
      </c>
      <c r="D265" t="str">
        <f>'Raw Code'!D263</f>
        <v>",["</v>
      </c>
      <c r="E265">
        <f>'Raw Code'!E263</f>
        <v>0</v>
      </c>
      <c r="F265" t="str">
        <f>'Raw Code'!F263</f>
        <v>","</v>
      </c>
      <c r="G265">
        <f>'Raw Code'!G263</f>
        <v>0</v>
      </c>
      <c r="H265" t="str">
        <f>'Raw Code'!H263</f>
        <v>"],["</v>
      </c>
      <c r="I265">
        <f>'Raw Code'!I263</f>
        <v>0</v>
      </c>
      <c r="J265" t="str">
        <f>'Raw Code'!J263</f>
        <v>","</v>
      </c>
      <c r="K265">
        <f>'Raw Code'!K263</f>
        <v>0</v>
      </c>
      <c r="L265" t="str">
        <f>'Raw Code'!L263</f>
        <v>"],[</v>
      </c>
      <c r="M265">
        <f>'Raw Code'!M263</f>
        <v>0</v>
      </c>
      <c r="N265" t="str">
        <f>'Raw Code'!N263</f>
        <v>,</v>
      </c>
      <c r="O265">
        <f>'Raw Code'!O263</f>
        <v>0</v>
      </c>
      <c r="P265" t="str">
        <f>'Raw Code'!P263</f>
        <v>],</v>
      </c>
      <c r="Q265">
        <f>'Raw Code'!Q263</f>
        <v>0</v>
      </c>
      <c r="R265" t="str">
        <f>'Raw Code'!R263</f>
        <v>,"</v>
      </c>
      <c r="S265">
        <f>'Raw Code'!S263</f>
        <v>0</v>
      </c>
      <c r="T265" t="str">
        <f>'Raw Code'!T263</f>
        <v>",</v>
      </c>
      <c r="U265">
        <f>'Raw Code'!U263</f>
        <v>0</v>
      </c>
      <c r="V265" t="str">
        <f>'Raw Code'!V263</f>
        <v>,</v>
      </c>
      <c r="W265">
        <f>'Raw Code'!W263</f>
        <v>0</v>
      </c>
      <c r="X265" t="str">
        <f>'Raw Code'!X263</f>
        <v>,</v>
      </c>
      <c r="Y265">
        <f>'Raw Code'!Y263</f>
        <v>0</v>
      </c>
      <c r="Z265" t="str">
        <f>'Raw Code'!Z263</f>
        <v>],</v>
      </c>
      <c r="AA265">
        <f>'Raw Code'!AA263</f>
        <v>0</v>
      </c>
      <c r="AB265" t="str">
        <f>'Raw Code'!AB263</f>
        <v>],</v>
      </c>
    </row>
    <row r="266" spans="1:28">
      <c r="A266" t="str">
        <f>'Raw Code'!A264</f>
        <v>/* Food Resources */</v>
      </c>
    </row>
    <row r="267" spans="1:28">
      <c r="B267" t="str">
        <f>'Raw Code'!B265</f>
        <v>["</v>
      </c>
      <c r="C267" t="str">
        <f>'Raw Code'!C265</f>
        <v>Rabbit</v>
      </c>
      <c r="D267" t="str">
        <f>'Raw Code'!D265</f>
        <v>",["</v>
      </c>
      <c r="E267" t="str">
        <f>'Raw Code'!E265</f>
        <v>ITEM</v>
      </c>
      <c r="F267" t="str">
        <f>'Raw Code'!F265</f>
        <v>","</v>
      </c>
      <c r="G267" t="str">
        <f>'Raw Code'!G265</f>
        <v>RESOURCE</v>
      </c>
      <c r="H267" t="str">
        <f>'Raw Code'!H265</f>
        <v>"],["</v>
      </c>
      <c r="I267" t="str">
        <f>'Raw Code'!I265</f>
        <v>Rabbit</v>
      </c>
      <c r="J267" t="str">
        <f>'Raw Code'!J265</f>
        <v>","</v>
      </c>
      <c r="K267" t="str">
        <f>'Raw Code'!K265</f>
        <v>NoDesc</v>
      </c>
      <c r="L267" t="str">
        <f>'Raw Code'!L265</f>
        <v>"],[</v>
      </c>
      <c r="M267">
        <f>'Raw Code'!M265</f>
        <v>12</v>
      </c>
      <c r="N267" t="str">
        <f>'Raw Code'!N265</f>
        <v>,</v>
      </c>
      <c r="O267">
        <f>'Raw Code'!O265</f>
        <v>10</v>
      </c>
      <c r="P267" t="str">
        <f>'Raw Code'!P265</f>
        <v>],</v>
      </c>
      <c r="Q267">
        <f>'Raw Code'!Q265</f>
        <v>0.5</v>
      </c>
      <c r="R267" t="str">
        <f>'Raw Code'!R265</f>
        <v>,"</v>
      </c>
      <c r="S267" t="str">
        <f>'Raw Code'!S265</f>
        <v>core\items\noUse.sqf</v>
      </c>
      <c r="T267" t="str">
        <f>'Raw Code'!T265</f>
        <v>",</v>
      </c>
      <c r="U267">
        <f>'Raw Code'!U265</f>
        <v>0</v>
      </c>
      <c r="V267" t="str">
        <f>'Raw Code'!V265</f>
        <v>,</v>
      </c>
      <c r="W267" t="b">
        <f>'Raw Code'!W265</f>
        <v>1</v>
      </c>
      <c r="X267" t="str">
        <f>'Raw Code'!X265</f>
        <v>,</v>
      </c>
      <c r="Y267">
        <f>'Raw Code'!Y265</f>
        <v>0</v>
      </c>
      <c r="Z267" t="str">
        <f>'Raw Code'!Z265</f>
        <v>],</v>
      </c>
      <c r="AA267" t="b">
        <f>'Raw Code'!AA265</f>
        <v>0</v>
      </c>
      <c r="AB267" t="str">
        <f>'Raw Code'!AB265</f>
        <v>],</v>
      </c>
    </row>
    <row r="268" spans="1:28">
      <c r="B268" t="str">
        <f>'Raw Code'!B266</f>
        <v>["</v>
      </c>
      <c r="C268" t="str">
        <f>'Raw Code'!C266</f>
        <v>Chicken</v>
      </c>
      <c r="D268" t="str">
        <f>'Raw Code'!D266</f>
        <v>",["</v>
      </c>
      <c r="E268" t="str">
        <f>'Raw Code'!E266</f>
        <v>ITEM</v>
      </c>
      <c r="F268" t="str">
        <f>'Raw Code'!F266</f>
        <v>","</v>
      </c>
      <c r="G268" t="str">
        <f>'Raw Code'!G266</f>
        <v>RESOURCE</v>
      </c>
      <c r="H268" t="str">
        <f>'Raw Code'!H266</f>
        <v>"],["</v>
      </c>
      <c r="I268" t="str">
        <f>'Raw Code'!I266</f>
        <v>Chicken</v>
      </c>
      <c r="J268" t="str">
        <f>'Raw Code'!J266</f>
        <v>","</v>
      </c>
      <c r="K268" t="str">
        <f>'Raw Code'!K266</f>
        <v>NoDesc</v>
      </c>
      <c r="L268" t="str">
        <f>'Raw Code'!L266</f>
        <v>"],[</v>
      </c>
      <c r="M268">
        <f>'Raw Code'!M266</f>
        <v>2</v>
      </c>
      <c r="N268" t="str">
        <f>'Raw Code'!N266</f>
        <v>,</v>
      </c>
      <c r="O268">
        <f>'Raw Code'!O266</f>
        <v>1</v>
      </c>
      <c r="P268" t="str">
        <f>'Raw Code'!P266</f>
        <v>],</v>
      </c>
      <c r="Q268">
        <f>'Raw Code'!Q266</f>
        <v>0.5</v>
      </c>
      <c r="R268" t="str">
        <f>'Raw Code'!R266</f>
        <v>,"</v>
      </c>
      <c r="S268" t="str">
        <f>'Raw Code'!S266</f>
        <v>core\items\noUse.sqf</v>
      </c>
      <c r="T268" t="str">
        <f>'Raw Code'!T266</f>
        <v>",</v>
      </c>
      <c r="U268">
        <f>'Raw Code'!U266</f>
        <v>0</v>
      </c>
      <c r="V268" t="str">
        <f>'Raw Code'!V266</f>
        <v>,</v>
      </c>
      <c r="W268" t="b">
        <f>'Raw Code'!W266</f>
        <v>1</v>
      </c>
      <c r="X268" t="str">
        <f>'Raw Code'!X266</f>
        <v>,</v>
      </c>
      <c r="Y268">
        <f>'Raw Code'!Y266</f>
        <v>0</v>
      </c>
      <c r="Z268" t="str">
        <f>'Raw Code'!Z266</f>
        <v>],</v>
      </c>
      <c r="AA268" t="b">
        <f>'Raw Code'!AA266</f>
        <v>0</v>
      </c>
      <c r="AB268" t="str">
        <f>'Raw Code'!AB266</f>
        <v>],</v>
      </c>
    </row>
    <row r="269" spans="1:28">
      <c r="B269" t="str">
        <f>'Raw Code'!B267</f>
        <v>["</v>
      </c>
      <c r="C269" t="str">
        <f>'Raw Code'!C267</f>
        <v>Lamb</v>
      </c>
      <c r="D269" t="str">
        <f>'Raw Code'!D267</f>
        <v>",["</v>
      </c>
      <c r="E269" t="str">
        <f>'Raw Code'!E267</f>
        <v>ITEM</v>
      </c>
      <c r="F269" t="str">
        <f>'Raw Code'!F267</f>
        <v>","</v>
      </c>
      <c r="G269" t="str">
        <f>'Raw Code'!G267</f>
        <v>RESOURCE</v>
      </c>
      <c r="H269" t="str">
        <f>'Raw Code'!H267</f>
        <v>"],["</v>
      </c>
      <c r="I269" t="str">
        <f>'Raw Code'!I267</f>
        <v>Lamb</v>
      </c>
      <c r="J269" t="str">
        <f>'Raw Code'!J267</f>
        <v>","</v>
      </c>
      <c r="K269" t="str">
        <f>'Raw Code'!K267</f>
        <v>NoDesc</v>
      </c>
      <c r="L269" t="str">
        <f>'Raw Code'!L267</f>
        <v>"],[</v>
      </c>
      <c r="M269">
        <f>'Raw Code'!M267</f>
        <v>15</v>
      </c>
      <c r="N269" t="str">
        <f>'Raw Code'!N267</f>
        <v>,</v>
      </c>
      <c r="O269">
        <f>'Raw Code'!O267</f>
        <v>6</v>
      </c>
      <c r="P269" t="str">
        <f>'Raw Code'!P267</f>
        <v>],</v>
      </c>
      <c r="Q269">
        <f>'Raw Code'!Q267</f>
        <v>5</v>
      </c>
      <c r="R269" t="str">
        <f>'Raw Code'!R267</f>
        <v>,"</v>
      </c>
      <c r="S269" t="str">
        <f>'Raw Code'!S267</f>
        <v>core\items\noUse.sqf</v>
      </c>
      <c r="T269" t="str">
        <f>'Raw Code'!T267</f>
        <v>",</v>
      </c>
      <c r="U269">
        <f>'Raw Code'!U267</f>
        <v>0</v>
      </c>
      <c r="V269" t="str">
        <f>'Raw Code'!V267</f>
        <v>,</v>
      </c>
      <c r="W269" t="b">
        <f>'Raw Code'!W267</f>
        <v>1</v>
      </c>
      <c r="X269" t="str">
        <f>'Raw Code'!X267</f>
        <v>,</v>
      </c>
      <c r="Y269">
        <f>'Raw Code'!Y267</f>
        <v>0</v>
      </c>
      <c r="Z269" t="str">
        <f>'Raw Code'!Z267</f>
        <v>],</v>
      </c>
      <c r="AA269" t="b">
        <f>'Raw Code'!AA267</f>
        <v>0</v>
      </c>
      <c r="AB269" t="str">
        <f>'Raw Code'!AB267</f>
        <v>],</v>
      </c>
    </row>
    <row r="270" spans="1:28">
      <c r="B270" t="str">
        <f>'Raw Code'!B268</f>
        <v>["</v>
      </c>
      <c r="C270" t="str">
        <f>'Raw Code'!C268</f>
        <v>Cow</v>
      </c>
      <c r="D270" t="str">
        <f>'Raw Code'!D268</f>
        <v>",["</v>
      </c>
      <c r="E270" t="str">
        <f>'Raw Code'!E268</f>
        <v>ITEM</v>
      </c>
      <c r="F270" t="str">
        <f>'Raw Code'!F268</f>
        <v>","</v>
      </c>
      <c r="G270" t="str">
        <f>'Raw Code'!G268</f>
        <v>RESOURCE</v>
      </c>
      <c r="H270" t="str">
        <f>'Raw Code'!H268</f>
        <v>"],["</v>
      </c>
      <c r="I270" t="str">
        <f>'Raw Code'!I268</f>
        <v>Cow</v>
      </c>
      <c r="J270" t="str">
        <f>'Raw Code'!J268</f>
        <v>","</v>
      </c>
      <c r="K270" t="str">
        <f>'Raw Code'!K268</f>
        <v>NoDesc</v>
      </c>
      <c r="L270" t="str">
        <f>'Raw Code'!L268</f>
        <v>"],[</v>
      </c>
      <c r="M270">
        <f>'Raw Code'!M268</f>
        <v>15</v>
      </c>
      <c r="N270" t="str">
        <f>'Raw Code'!N268</f>
        <v>,</v>
      </c>
      <c r="O270">
        <f>'Raw Code'!O268</f>
        <v>6</v>
      </c>
      <c r="P270" t="str">
        <f>'Raw Code'!P268</f>
        <v>],</v>
      </c>
      <c r="Q270">
        <f>'Raw Code'!Q268</f>
        <v>5</v>
      </c>
      <c r="R270" t="str">
        <f>'Raw Code'!R268</f>
        <v>,"</v>
      </c>
      <c r="S270" t="str">
        <f>'Raw Code'!S268</f>
        <v>core\items\noUse.sqf</v>
      </c>
      <c r="T270" t="str">
        <f>'Raw Code'!T268</f>
        <v>",</v>
      </c>
      <c r="U270">
        <f>'Raw Code'!U268</f>
        <v>0</v>
      </c>
      <c r="V270" t="str">
        <f>'Raw Code'!V268</f>
        <v>,</v>
      </c>
      <c r="W270" t="b">
        <f>'Raw Code'!W268</f>
        <v>1</v>
      </c>
      <c r="X270" t="str">
        <f>'Raw Code'!X268</f>
        <v>,</v>
      </c>
      <c r="Y270">
        <f>'Raw Code'!Y268</f>
        <v>0</v>
      </c>
      <c r="Z270" t="str">
        <f>'Raw Code'!Z268</f>
        <v>],</v>
      </c>
      <c r="AA270" t="b">
        <f>'Raw Code'!AA268</f>
        <v>0</v>
      </c>
      <c r="AB270" t="str">
        <f>'Raw Code'!AB268</f>
        <v>],</v>
      </c>
    </row>
    <row r="271" spans="1:28">
      <c r="B271" t="str">
        <f>'Raw Code'!B269</f>
        <v>["</v>
      </c>
      <c r="C271" t="str">
        <f>'Raw Code'!C269</f>
        <v>Boar</v>
      </c>
      <c r="D271" t="str">
        <f>'Raw Code'!D269</f>
        <v>",["</v>
      </c>
      <c r="E271" t="str">
        <f>'Raw Code'!E269</f>
        <v>ITEM</v>
      </c>
      <c r="F271" t="str">
        <f>'Raw Code'!F269</f>
        <v>","</v>
      </c>
      <c r="G271" t="str">
        <f>'Raw Code'!G269</f>
        <v>RESOURCE</v>
      </c>
      <c r="H271" t="str">
        <f>'Raw Code'!H269</f>
        <v>"],["</v>
      </c>
      <c r="I271" t="str">
        <f>'Raw Code'!I269</f>
        <v>Boar</v>
      </c>
      <c r="J271" t="str">
        <f>'Raw Code'!J269</f>
        <v>","</v>
      </c>
      <c r="K271" t="str">
        <f>'Raw Code'!K269</f>
        <v>NoDesc</v>
      </c>
      <c r="L271" t="str">
        <f>'Raw Code'!L269</f>
        <v>"],[</v>
      </c>
      <c r="M271">
        <f>'Raw Code'!M269</f>
        <v>20</v>
      </c>
      <c r="N271" t="str">
        <f>'Raw Code'!N269</f>
        <v>,</v>
      </c>
      <c r="O271">
        <f>'Raw Code'!O269</f>
        <v>10</v>
      </c>
      <c r="P271" t="str">
        <f>'Raw Code'!P269</f>
        <v>],</v>
      </c>
      <c r="Q271">
        <f>'Raw Code'!Q269</f>
        <v>5</v>
      </c>
      <c r="R271" t="str">
        <f>'Raw Code'!R269</f>
        <v>,"</v>
      </c>
      <c r="S271" t="str">
        <f>'Raw Code'!S269</f>
        <v>core\items\noUse.sqf</v>
      </c>
      <c r="T271" t="str">
        <f>'Raw Code'!T269</f>
        <v>",</v>
      </c>
      <c r="U271">
        <f>'Raw Code'!U269</f>
        <v>0</v>
      </c>
      <c r="V271" t="str">
        <f>'Raw Code'!V269</f>
        <v>,</v>
      </c>
      <c r="W271" t="b">
        <f>'Raw Code'!W269</f>
        <v>1</v>
      </c>
      <c r="X271" t="str">
        <f>'Raw Code'!X269</f>
        <v>,</v>
      </c>
      <c r="Y271">
        <f>'Raw Code'!Y269</f>
        <v>0</v>
      </c>
      <c r="Z271" t="str">
        <f>'Raw Code'!Z269</f>
        <v>],</v>
      </c>
      <c r="AA271" t="b">
        <f>'Raw Code'!AA269</f>
        <v>0</v>
      </c>
      <c r="AB271" t="str">
        <f>'Raw Code'!AB269</f>
        <v>],</v>
      </c>
    </row>
    <row r="272" spans="1:28">
      <c r="B272" t="str">
        <f>'Raw Code'!B270</f>
        <v>//SPARE</v>
      </c>
      <c r="C272">
        <f>'Raw Code'!C270</f>
        <v>0</v>
      </c>
      <c r="D272" t="str">
        <f>'Raw Code'!D270</f>
        <v>",["</v>
      </c>
      <c r="E272">
        <f>'Raw Code'!E270</f>
        <v>0</v>
      </c>
      <c r="F272" t="str">
        <f>'Raw Code'!F270</f>
        <v>","</v>
      </c>
      <c r="G272">
        <f>'Raw Code'!G270</f>
        <v>0</v>
      </c>
      <c r="H272" t="str">
        <f>'Raw Code'!H270</f>
        <v>"],["</v>
      </c>
      <c r="I272">
        <f>'Raw Code'!I270</f>
        <v>0</v>
      </c>
      <c r="J272" t="str">
        <f>'Raw Code'!J270</f>
        <v>","</v>
      </c>
      <c r="K272">
        <f>'Raw Code'!K270</f>
        <v>0</v>
      </c>
      <c r="L272" t="str">
        <f>'Raw Code'!L270</f>
        <v>"],[</v>
      </c>
      <c r="M272">
        <f>'Raw Code'!M270</f>
        <v>0</v>
      </c>
      <c r="N272" t="str">
        <f>'Raw Code'!N270</f>
        <v>,</v>
      </c>
      <c r="O272">
        <f>'Raw Code'!O270</f>
        <v>0</v>
      </c>
      <c r="P272" t="str">
        <f>'Raw Code'!P270</f>
        <v>],</v>
      </c>
      <c r="Q272">
        <f>'Raw Code'!Q270</f>
        <v>0</v>
      </c>
      <c r="R272" t="str">
        <f>'Raw Code'!R270</f>
        <v>,"</v>
      </c>
      <c r="S272">
        <f>'Raw Code'!S270</f>
        <v>0</v>
      </c>
      <c r="T272" t="str">
        <f>'Raw Code'!T270</f>
        <v>",</v>
      </c>
      <c r="U272">
        <f>'Raw Code'!U270</f>
        <v>0</v>
      </c>
      <c r="V272" t="str">
        <f>'Raw Code'!V270</f>
        <v>,</v>
      </c>
      <c r="W272">
        <f>'Raw Code'!W270</f>
        <v>0</v>
      </c>
      <c r="X272" t="str">
        <f>'Raw Code'!X270</f>
        <v>,</v>
      </c>
      <c r="Y272">
        <f>'Raw Code'!Y270</f>
        <v>0</v>
      </c>
      <c r="Z272" t="str">
        <f>'Raw Code'!Z270</f>
        <v>],</v>
      </c>
      <c r="AA272">
        <f>'Raw Code'!AA270</f>
        <v>0</v>
      </c>
      <c r="AB272" t="str">
        <f>'Raw Code'!AB270</f>
        <v>],</v>
      </c>
    </row>
    <row r="273" spans="1:28">
      <c r="B273" t="str">
        <f>'Raw Code'!B271</f>
        <v>//SPARE</v>
      </c>
      <c r="C273">
        <f>'Raw Code'!C271</f>
        <v>0</v>
      </c>
      <c r="D273" t="str">
        <f>'Raw Code'!D271</f>
        <v>",["</v>
      </c>
      <c r="E273">
        <f>'Raw Code'!E271</f>
        <v>0</v>
      </c>
      <c r="F273" t="str">
        <f>'Raw Code'!F271</f>
        <v>","</v>
      </c>
      <c r="G273">
        <f>'Raw Code'!G271</f>
        <v>0</v>
      </c>
      <c r="H273" t="str">
        <f>'Raw Code'!H271</f>
        <v>"],["</v>
      </c>
      <c r="I273">
        <f>'Raw Code'!I271</f>
        <v>0</v>
      </c>
      <c r="J273" t="str">
        <f>'Raw Code'!J271</f>
        <v>","</v>
      </c>
      <c r="K273">
        <f>'Raw Code'!K271</f>
        <v>0</v>
      </c>
      <c r="L273" t="str">
        <f>'Raw Code'!L271</f>
        <v>"],[</v>
      </c>
      <c r="M273">
        <f>'Raw Code'!M271</f>
        <v>0</v>
      </c>
      <c r="N273" t="str">
        <f>'Raw Code'!N271</f>
        <v>,</v>
      </c>
      <c r="O273">
        <f>'Raw Code'!O271</f>
        <v>0</v>
      </c>
      <c r="P273" t="str">
        <f>'Raw Code'!P271</f>
        <v>],</v>
      </c>
      <c r="Q273">
        <f>'Raw Code'!Q271</f>
        <v>0</v>
      </c>
      <c r="R273" t="str">
        <f>'Raw Code'!R271</f>
        <v>,"</v>
      </c>
      <c r="S273">
        <f>'Raw Code'!S271</f>
        <v>0</v>
      </c>
      <c r="T273" t="str">
        <f>'Raw Code'!T271</f>
        <v>",</v>
      </c>
      <c r="U273">
        <f>'Raw Code'!U271</f>
        <v>0</v>
      </c>
      <c r="V273" t="str">
        <f>'Raw Code'!V271</f>
        <v>,</v>
      </c>
      <c r="W273">
        <f>'Raw Code'!W271</f>
        <v>0</v>
      </c>
      <c r="X273" t="str">
        <f>'Raw Code'!X271</f>
        <v>,</v>
      </c>
      <c r="Y273">
        <f>'Raw Code'!Y271</f>
        <v>0</v>
      </c>
      <c r="Z273" t="str">
        <f>'Raw Code'!Z271</f>
        <v>],</v>
      </c>
      <c r="AA273">
        <f>'Raw Code'!AA271</f>
        <v>0</v>
      </c>
      <c r="AB273" t="str">
        <f>'Raw Code'!AB271</f>
        <v>],</v>
      </c>
    </row>
    <row r="274" spans="1:28">
      <c r="B274" t="str">
        <f>'Raw Code'!B272</f>
        <v>//SPARE</v>
      </c>
      <c r="C274">
        <f>'Raw Code'!C272</f>
        <v>0</v>
      </c>
      <c r="D274" t="str">
        <f>'Raw Code'!D272</f>
        <v>",["</v>
      </c>
      <c r="E274">
        <f>'Raw Code'!E272</f>
        <v>0</v>
      </c>
      <c r="F274" t="str">
        <f>'Raw Code'!F272</f>
        <v>","</v>
      </c>
      <c r="G274">
        <f>'Raw Code'!G272</f>
        <v>0</v>
      </c>
      <c r="H274" t="str">
        <f>'Raw Code'!H272</f>
        <v>"],["</v>
      </c>
      <c r="I274">
        <f>'Raw Code'!I272</f>
        <v>0</v>
      </c>
      <c r="J274" t="str">
        <f>'Raw Code'!J272</f>
        <v>","</v>
      </c>
      <c r="K274">
        <f>'Raw Code'!K272</f>
        <v>0</v>
      </c>
      <c r="L274" t="str">
        <f>'Raw Code'!L272</f>
        <v>"],[</v>
      </c>
      <c r="M274">
        <f>'Raw Code'!M272</f>
        <v>0</v>
      </c>
      <c r="N274" t="str">
        <f>'Raw Code'!N272</f>
        <v>,</v>
      </c>
      <c r="O274">
        <f>'Raw Code'!O272</f>
        <v>0</v>
      </c>
      <c r="P274" t="str">
        <f>'Raw Code'!P272</f>
        <v>],</v>
      </c>
      <c r="Q274">
        <f>'Raw Code'!Q272</f>
        <v>0</v>
      </c>
      <c r="R274" t="str">
        <f>'Raw Code'!R272</f>
        <v>,"</v>
      </c>
      <c r="S274">
        <f>'Raw Code'!S272</f>
        <v>0</v>
      </c>
      <c r="T274" t="str">
        <f>'Raw Code'!T272</f>
        <v>",</v>
      </c>
      <c r="U274">
        <f>'Raw Code'!U272</f>
        <v>0</v>
      </c>
      <c r="V274" t="str">
        <f>'Raw Code'!V272</f>
        <v>,</v>
      </c>
      <c r="W274">
        <f>'Raw Code'!W272</f>
        <v>0</v>
      </c>
      <c r="X274" t="str">
        <f>'Raw Code'!X272</f>
        <v>,</v>
      </c>
      <c r="Y274">
        <f>'Raw Code'!Y272</f>
        <v>0</v>
      </c>
      <c r="Z274" t="str">
        <f>'Raw Code'!Z272</f>
        <v>],</v>
      </c>
      <c r="AA274">
        <f>'Raw Code'!AA272</f>
        <v>0</v>
      </c>
      <c r="AB274" t="str">
        <f>'Raw Code'!AB272</f>
        <v>],</v>
      </c>
    </row>
    <row r="275" spans="1:28">
      <c r="B275" t="str">
        <f>'Raw Code'!B273</f>
        <v>//SPARE</v>
      </c>
      <c r="C275">
        <f>'Raw Code'!C273</f>
        <v>0</v>
      </c>
      <c r="D275" t="str">
        <f>'Raw Code'!D273</f>
        <v>",["</v>
      </c>
      <c r="E275">
        <f>'Raw Code'!E273</f>
        <v>0</v>
      </c>
      <c r="F275" t="str">
        <f>'Raw Code'!F273</f>
        <v>","</v>
      </c>
      <c r="G275">
        <f>'Raw Code'!G273</f>
        <v>0</v>
      </c>
      <c r="H275" t="str">
        <f>'Raw Code'!H273</f>
        <v>"],["</v>
      </c>
      <c r="I275">
        <f>'Raw Code'!I273</f>
        <v>0</v>
      </c>
      <c r="J275" t="str">
        <f>'Raw Code'!J273</f>
        <v>","</v>
      </c>
      <c r="K275">
        <f>'Raw Code'!K273</f>
        <v>0</v>
      </c>
      <c r="L275" t="str">
        <f>'Raw Code'!L273</f>
        <v>"],[</v>
      </c>
      <c r="M275">
        <f>'Raw Code'!M273</f>
        <v>0</v>
      </c>
      <c r="N275" t="str">
        <f>'Raw Code'!N273</f>
        <v>,</v>
      </c>
      <c r="O275">
        <f>'Raw Code'!O273</f>
        <v>0</v>
      </c>
      <c r="P275" t="str">
        <f>'Raw Code'!P273</f>
        <v>],</v>
      </c>
      <c r="Q275">
        <f>'Raw Code'!Q273</f>
        <v>0</v>
      </c>
      <c r="R275" t="str">
        <f>'Raw Code'!R273</f>
        <v>,"</v>
      </c>
      <c r="S275">
        <f>'Raw Code'!S273</f>
        <v>0</v>
      </c>
      <c r="T275" t="str">
        <f>'Raw Code'!T273</f>
        <v>",</v>
      </c>
      <c r="U275">
        <f>'Raw Code'!U273</f>
        <v>0</v>
      </c>
      <c r="V275" t="str">
        <f>'Raw Code'!V273</f>
        <v>,</v>
      </c>
      <c r="W275">
        <f>'Raw Code'!W273</f>
        <v>0</v>
      </c>
      <c r="X275" t="str">
        <f>'Raw Code'!X273</f>
        <v>,</v>
      </c>
      <c r="Y275">
        <f>'Raw Code'!Y273</f>
        <v>0</v>
      </c>
      <c r="Z275" t="str">
        <f>'Raw Code'!Z273</f>
        <v>],</v>
      </c>
      <c r="AA275">
        <f>'Raw Code'!AA273</f>
        <v>0</v>
      </c>
      <c r="AB275" t="str">
        <f>'Raw Code'!AB273</f>
        <v>],</v>
      </c>
    </row>
    <row r="276" spans="1:28">
      <c r="B276" t="str">
        <f>'Raw Code'!B274</f>
        <v>//SPARE</v>
      </c>
      <c r="C276">
        <f>'Raw Code'!C274</f>
        <v>0</v>
      </c>
      <c r="D276" t="str">
        <f>'Raw Code'!D274</f>
        <v>",["</v>
      </c>
      <c r="E276">
        <f>'Raw Code'!E274</f>
        <v>0</v>
      </c>
      <c r="F276" t="str">
        <f>'Raw Code'!F274</f>
        <v>","</v>
      </c>
      <c r="G276">
        <f>'Raw Code'!G274</f>
        <v>0</v>
      </c>
      <c r="H276" t="str">
        <f>'Raw Code'!H274</f>
        <v>"],["</v>
      </c>
      <c r="I276">
        <f>'Raw Code'!I274</f>
        <v>0</v>
      </c>
      <c r="J276" t="str">
        <f>'Raw Code'!J274</f>
        <v>","</v>
      </c>
      <c r="K276">
        <f>'Raw Code'!K274</f>
        <v>0</v>
      </c>
      <c r="L276" t="str">
        <f>'Raw Code'!L274</f>
        <v>"],[</v>
      </c>
      <c r="M276">
        <f>'Raw Code'!M274</f>
        <v>0</v>
      </c>
      <c r="N276" t="str">
        <f>'Raw Code'!N274</f>
        <v>,</v>
      </c>
      <c r="O276">
        <f>'Raw Code'!O274</f>
        <v>0</v>
      </c>
      <c r="P276" t="str">
        <f>'Raw Code'!P274</f>
        <v>],</v>
      </c>
      <c r="Q276">
        <f>'Raw Code'!Q274</f>
        <v>0</v>
      </c>
      <c r="R276" t="str">
        <f>'Raw Code'!R274</f>
        <v>,"</v>
      </c>
      <c r="S276">
        <f>'Raw Code'!S274</f>
        <v>0</v>
      </c>
      <c r="T276" t="str">
        <f>'Raw Code'!T274</f>
        <v>",</v>
      </c>
      <c r="U276">
        <f>'Raw Code'!U274</f>
        <v>0</v>
      </c>
      <c r="V276" t="str">
        <f>'Raw Code'!V274</f>
        <v>,</v>
      </c>
      <c r="W276">
        <f>'Raw Code'!W274</f>
        <v>0</v>
      </c>
      <c r="X276" t="str">
        <f>'Raw Code'!X274</f>
        <v>,</v>
      </c>
      <c r="Y276">
        <f>'Raw Code'!Y274</f>
        <v>0</v>
      </c>
      <c r="Z276" t="str">
        <f>'Raw Code'!Z274</f>
        <v>],</v>
      </c>
      <c r="AA276">
        <f>'Raw Code'!AA274</f>
        <v>0</v>
      </c>
      <c r="AB276" t="str">
        <f>'Raw Code'!AB274</f>
        <v>],</v>
      </c>
    </row>
    <row r="277" spans="1:28">
      <c r="B277" t="str">
        <f>'Raw Code'!B275</f>
        <v>//SPARE</v>
      </c>
      <c r="C277">
        <f>'Raw Code'!C275</f>
        <v>0</v>
      </c>
      <c r="D277" t="str">
        <f>'Raw Code'!D275</f>
        <v>",["</v>
      </c>
      <c r="E277">
        <f>'Raw Code'!E275</f>
        <v>0</v>
      </c>
      <c r="F277" t="str">
        <f>'Raw Code'!F275</f>
        <v>","</v>
      </c>
      <c r="G277">
        <f>'Raw Code'!G275</f>
        <v>0</v>
      </c>
      <c r="H277" t="str">
        <f>'Raw Code'!H275</f>
        <v>"],["</v>
      </c>
      <c r="I277">
        <f>'Raw Code'!I275</f>
        <v>0</v>
      </c>
      <c r="J277" t="str">
        <f>'Raw Code'!J275</f>
        <v>","</v>
      </c>
      <c r="K277">
        <f>'Raw Code'!K275</f>
        <v>0</v>
      </c>
      <c r="L277" t="str">
        <f>'Raw Code'!L275</f>
        <v>"],[</v>
      </c>
      <c r="M277">
        <f>'Raw Code'!M275</f>
        <v>0</v>
      </c>
      <c r="N277" t="str">
        <f>'Raw Code'!N275</f>
        <v>,</v>
      </c>
      <c r="O277">
        <f>'Raw Code'!O275</f>
        <v>0</v>
      </c>
      <c r="P277" t="str">
        <f>'Raw Code'!P275</f>
        <v>],</v>
      </c>
      <c r="Q277">
        <f>'Raw Code'!Q275</f>
        <v>0</v>
      </c>
      <c r="R277" t="str">
        <f>'Raw Code'!R275</f>
        <v>,"</v>
      </c>
      <c r="S277">
        <f>'Raw Code'!S275</f>
        <v>0</v>
      </c>
      <c r="T277" t="str">
        <f>'Raw Code'!T275</f>
        <v>",</v>
      </c>
      <c r="U277">
        <f>'Raw Code'!U275</f>
        <v>0</v>
      </c>
      <c r="V277" t="str">
        <f>'Raw Code'!V275</f>
        <v>,</v>
      </c>
      <c r="W277">
        <f>'Raw Code'!W275</f>
        <v>0</v>
      </c>
      <c r="X277" t="str">
        <f>'Raw Code'!X275</f>
        <v>,</v>
      </c>
      <c r="Y277">
        <f>'Raw Code'!Y275</f>
        <v>0</v>
      </c>
      <c r="Z277" t="str">
        <f>'Raw Code'!Z275</f>
        <v>],</v>
      </c>
      <c r="AA277">
        <f>'Raw Code'!AA275</f>
        <v>0</v>
      </c>
      <c r="AB277" t="str">
        <f>'Raw Code'!AB275</f>
        <v>],</v>
      </c>
    </row>
    <row r="278" spans="1:28">
      <c r="A278" t="str">
        <f>'Raw Code'!A276</f>
        <v>/* Primary Resources */</v>
      </c>
    </row>
    <row r="279" spans="1:28">
      <c r="B279" t="str">
        <f>'Raw Code'!B277</f>
        <v>["</v>
      </c>
      <c r="C279" t="str">
        <f>'Raw Code'!C277</f>
        <v>GoldOre</v>
      </c>
      <c r="D279" t="str">
        <f>'Raw Code'!D277</f>
        <v>",["</v>
      </c>
      <c r="E279" t="str">
        <f>'Raw Code'!E277</f>
        <v>ITEM</v>
      </c>
      <c r="F279" t="str">
        <f>'Raw Code'!F277</f>
        <v>","</v>
      </c>
      <c r="G279" t="str">
        <f>'Raw Code'!G277</f>
        <v>RESOURCE</v>
      </c>
      <c r="H279" t="str">
        <f>'Raw Code'!H277</f>
        <v>"],["</v>
      </c>
      <c r="I279" t="str">
        <f>'Raw Code'!I277</f>
        <v>GoldOre</v>
      </c>
      <c r="J279" t="str">
        <f>'Raw Code'!J277</f>
        <v>","</v>
      </c>
      <c r="K279" t="str">
        <f>'Raw Code'!K277</f>
        <v>NoDesc</v>
      </c>
      <c r="L279" t="str">
        <f>'Raw Code'!L277</f>
        <v>"],[</v>
      </c>
      <c r="M279">
        <f>'Raw Code'!M277</f>
        <v>40</v>
      </c>
      <c r="N279" t="str">
        <f>'Raw Code'!N277</f>
        <v>,</v>
      </c>
      <c r="O279">
        <f>'Raw Code'!O277</f>
        <v>20</v>
      </c>
      <c r="P279" t="str">
        <f>'Raw Code'!P277</f>
        <v>],</v>
      </c>
      <c r="Q279">
        <f>'Raw Code'!Q277</f>
        <v>10</v>
      </c>
      <c r="R279" t="str">
        <f>'Raw Code'!R277</f>
        <v>,"</v>
      </c>
      <c r="S279" t="str">
        <f>'Raw Code'!S277</f>
        <v>core\items\noUse.sqf</v>
      </c>
      <c r="T279" t="str">
        <f>'Raw Code'!T277</f>
        <v>",</v>
      </c>
      <c r="U279">
        <f>'Raw Code'!U277</f>
        <v>0</v>
      </c>
      <c r="V279" t="str">
        <f>'Raw Code'!V277</f>
        <v>,</v>
      </c>
      <c r="W279" t="b">
        <f>'Raw Code'!W277</f>
        <v>1</v>
      </c>
      <c r="X279" t="str">
        <f>'Raw Code'!X277</f>
        <v>,</v>
      </c>
      <c r="Y279">
        <f>'Raw Code'!Y277</f>
        <v>0</v>
      </c>
      <c r="Z279" t="str">
        <f>'Raw Code'!Z277</f>
        <v>],</v>
      </c>
      <c r="AA279" t="b">
        <f>'Raw Code'!AA277</f>
        <v>0</v>
      </c>
      <c r="AB279" t="str">
        <f>'Raw Code'!AB277</f>
        <v>],</v>
      </c>
    </row>
    <row r="280" spans="1:28">
      <c r="B280" t="str">
        <f>'Raw Code'!B278</f>
        <v>["</v>
      </c>
      <c r="C280" t="str">
        <f>'Raw Code'!C278</f>
        <v>IronOre</v>
      </c>
      <c r="D280" t="str">
        <f>'Raw Code'!D278</f>
        <v>",["</v>
      </c>
      <c r="E280" t="str">
        <f>'Raw Code'!E278</f>
        <v>ITEM</v>
      </c>
      <c r="F280" t="str">
        <f>'Raw Code'!F278</f>
        <v>","</v>
      </c>
      <c r="G280" t="str">
        <f>'Raw Code'!G278</f>
        <v>RESOURCE</v>
      </c>
      <c r="H280" t="str">
        <f>'Raw Code'!H278</f>
        <v>"],["</v>
      </c>
      <c r="I280" t="str">
        <f>'Raw Code'!I278</f>
        <v>IronOre</v>
      </c>
      <c r="J280" t="str">
        <f>'Raw Code'!J278</f>
        <v>","</v>
      </c>
      <c r="K280" t="str">
        <f>'Raw Code'!K278</f>
        <v>NoDesc</v>
      </c>
      <c r="L280" t="str">
        <f>'Raw Code'!L278</f>
        <v>"],[</v>
      </c>
      <c r="M280">
        <f>'Raw Code'!M278</f>
        <v>30</v>
      </c>
      <c r="N280" t="str">
        <f>'Raw Code'!N278</f>
        <v>,</v>
      </c>
      <c r="O280">
        <f>'Raw Code'!O278</f>
        <v>15</v>
      </c>
      <c r="P280" t="str">
        <f>'Raw Code'!P278</f>
        <v>],</v>
      </c>
      <c r="Q280">
        <f>'Raw Code'!Q278</f>
        <v>5</v>
      </c>
      <c r="R280" t="str">
        <f>'Raw Code'!R278</f>
        <v>,"</v>
      </c>
      <c r="S280" t="str">
        <f>'Raw Code'!S278</f>
        <v>core\items\noUse.sqf</v>
      </c>
      <c r="T280" t="str">
        <f>'Raw Code'!T278</f>
        <v>",</v>
      </c>
      <c r="U280">
        <f>'Raw Code'!U278</f>
        <v>0</v>
      </c>
      <c r="V280" t="str">
        <f>'Raw Code'!V278</f>
        <v>,</v>
      </c>
      <c r="W280" t="b">
        <f>'Raw Code'!W278</f>
        <v>1</v>
      </c>
      <c r="X280" t="str">
        <f>'Raw Code'!X278</f>
        <v>,</v>
      </c>
      <c r="Y280">
        <f>'Raw Code'!Y278</f>
        <v>0</v>
      </c>
      <c r="Z280" t="str">
        <f>'Raw Code'!Z278</f>
        <v>],</v>
      </c>
      <c r="AA280" t="b">
        <f>'Raw Code'!AA278</f>
        <v>0</v>
      </c>
      <c r="AB280" t="str">
        <f>'Raw Code'!AB278</f>
        <v>],</v>
      </c>
    </row>
    <row r="281" spans="1:28">
      <c r="B281" t="str">
        <f>'Raw Code'!B279</f>
        <v>["</v>
      </c>
      <c r="C281" t="str">
        <f>'Raw Code'!C279</f>
        <v>CopperOre</v>
      </c>
      <c r="D281" t="str">
        <f>'Raw Code'!D279</f>
        <v>",["</v>
      </c>
      <c r="E281" t="str">
        <f>'Raw Code'!E279</f>
        <v>ITEM</v>
      </c>
      <c r="F281" t="str">
        <f>'Raw Code'!F279</f>
        <v>","</v>
      </c>
      <c r="G281" t="str">
        <f>'Raw Code'!G279</f>
        <v>RESOURCE</v>
      </c>
      <c r="H281" t="str">
        <f>'Raw Code'!H279</f>
        <v>"],["</v>
      </c>
      <c r="I281" t="str">
        <f>'Raw Code'!I279</f>
        <v>CopperOre</v>
      </c>
      <c r="J281" t="str">
        <f>'Raw Code'!J279</f>
        <v>","</v>
      </c>
      <c r="K281" t="str">
        <f>'Raw Code'!K279</f>
        <v>NoDesc</v>
      </c>
      <c r="L281" t="str">
        <f>'Raw Code'!L279</f>
        <v>"],[</v>
      </c>
      <c r="M281">
        <f>'Raw Code'!M279</f>
        <v>25</v>
      </c>
      <c r="N281" t="str">
        <f>'Raw Code'!N279</f>
        <v>,</v>
      </c>
      <c r="O281">
        <f>'Raw Code'!O279</f>
        <v>12</v>
      </c>
      <c r="P281" t="str">
        <f>'Raw Code'!P279</f>
        <v>],</v>
      </c>
      <c r="Q281">
        <f>'Raw Code'!Q279</f>
        <v>3</v>
      </c>
      <c r="R281" t="str">
        <f>'Raw Code'!R279</f>
        <v>,"</v>
      </c>
      <c r="S281" t="str">
        <f>'Raw Code'!S279</f>
        <v>core\items\noUse.sqf</v>
      </c>
      <c r="T281" t="str">
        <f>'Raw Code'!T279</f>
        <v>",</v>
      </c>
      <c r="U281">
        <f>'Raw Code'!U279</f>
        <v>0</v>
      </c>
      <c r="V281" t="str">
        <f>'Raw Code'!V279</f>
        <v>,</v>
      </c>
      <c r="W281" t="b">
        <f>'Raw Code'!W279</f>
        <v>1</v>
      </c>
      <c r="X281" t="str">
        <f>'Raw Code'!X279</f>
        <v>,</v>
      </c>
      <c r="Y281">
        <f>'Raw Code'!Y279</f>
        <v>0</v>
      </c>
      <c r="Z281" t="str">
        <f>'Raw Code'!Z279</f>
        <v>],</v>
      </c>
      <c r="AA281" t="b">
        <f>'Raw Code'!AA279</f>
        <v>0</v>
      </c>
      <c r="AB281" t="str">
        <f>'Raw Code'!AB279</f>
        <v>],</v>
      </c>
    </row>
    <row r="282" spans="1:28">
      <c r="B282" t="str">
        <f>'Raw Code'!B280</f>
        <v>["</v>
      </c>
      <c r="C282" t="str">
        <f>'Raw Code'!C280</f>
        <v>Stone</v>
      </c>
      <c r="D282" t="str">
        <f>'Raw Code'!D280</f>
        <v>",["</v>
      </c>
      <c r="E282" t="str">
        <f>'Raw Code'!E280</f>
        <v>ITEM</v>
      </c>
      <c r="F282" t="str">
        <f>'Raw Code'!F280</f>
        <v>","</v>
      </c>
      <c r="G282" t="str">
        <f>'Raw Code'!G280</f>
        <v>RESOURCE</v>
      </c>
      <c r="H282" t="str">
        <f>'Raw Code'!H280</f>
        <v>"],["</v>
      </c>
      <c r="I282" t="str">
        <f>'Raw Code'!I280</f>
        <v>Stone</v>
      </c>
      <c r="J282" t="str">
        <f>'Raw Code'!J280</f>
        <v>","</v>
      </c>
      <c r="K282" t="str">
        <f>'Raw Code'!K280</f>
        <v>NoDesc</v>
      </c>
      <c r="L282" t="str">
        <f>'Raw Code'!L280</f>
        <v>"],[</v>
      </c>
      <c r="M282">
        <f>'Raw Code'!M280</f>
        <v>25</v>
      </c>
      <c r="N282" t="str">
        <f>'Raw Code'!N280</f>
        <v>,</v>
      </c>
      <c r="O282">
        <f>'Raw Code'!O280</f>
        <v>12</v>
      </c>
      <c r="P282" t="str">
        <f>'Raw Code'!P280</f>
        <v>],</v>
      </c>
      <c r="Q282">
        <f>'Raw Code'!Q280</f>
        <v>3</v>
      </c>
      <c r="R282" t="str">
        <f>'Raw Code'!R280</f>
        <v>,"</v>
      </c>
      <c r="S282" t="str">
        <f>'Raw Code'!S280</f>
        <v>core\items\noUse.sqf</v>
      </c>
      <c r="T282" t="str">
        <f>'Raw Code'!T280</f>
        <v>",</v>
      </c>
      <c r="U282">
        <f>'Raw Code'!U280</f>
        <v>0</v>
      </c>
      <c r="V282" t="str">
        <f>'Raw Code'!V280</f>
        <v>,</v>
      </c>
      <c r="W282" t="b">
        <f>'Raw Code'!W280</f>
        <v>1</v>
      </c>
      <c r="X282" t="str">
        <f>'Raw Code'!X280</f>
        <v>,</v>
      </c>
      <c r="Y282">
        <f>'Raw Code'!Y280</f>
        <v>0</v>
      </c>
      <c r="Z282" t="str">
        <f>'Raw Code'!Z280</f>
        <v>],</v>
      </c>
      <c r="AA282" t="b">
        <f>'Raw Code'!AA280</f>
        <v>0</v>
      </c>
      <c r="AB282" t="str">
        <f>'Raw Code'!AB280</f>
        <v>],</v>
      </c>
    </row>
    <row r="283" spans="1:28">
      <c r="B283" t="str">
        <f>'Raw Code'!B281</f>
        <v>["</v>
      </c>
      <c r="C283" t="str">
        <f>'Raw Code'!C281</f>
        <v>Sulphur</v>
      </c>
      <c r="D283" t="str">
        <f>'Raw Code'!D281</f>
        <v>",["</v>
      </c>
      <c r="E283" t="str">
        <f>'Raw Code'!E281</f>
        <v>ITEM</v>
      </c>
      <c r="F283" t="str">
        <f>'Raw Code'!F281</f>
        <v>","</v>
      </c>
      <c r="G283" t="str">
        <f>'Raw Code'!G281</f>
        <v>RESOURCE</v>
      </c>
      <c r="H283" t="str">
        <f>'Raw Code'!H281</f>
        <v>"],["</v>
      </c>
      <c r="I283" t="str">
        <f>'Raw Code'!I281</f>
        <v>Sulphur</v>
      </c>
      <c r="J283" t="str">
        <f>'Raw Code'!J281</f>
        <v>","</v>
      </c>
      <c r="K283" t="str">
        <f>'Raw Code'!K281</f>
        <v>NoDesc</v>
      </c>
      <c r="L283" t="str">
        <f>'Raw Code'!L281</f>
        <v>"],[</v>
      </c>
      <c r="M283">
        <f>'Raw Code'!M281</f>
        <v>25</v>
      </c>
      <c r="N283" t="str">
        <f>'Raw Code'!N281</f>
        <v>,</v>
      </c>
      <c r="O283">
        <f>'Raw Code'!O281</f>
        <v>12</v>
      </c>
      <c r="P283" t="str">
        <f>'Raw Code'!P281</f>
        <v>],</v>
      </c>
      <c r="Q283">
        <f>'Raw Code'!Q281</f>
        <v>1</v>
      </c>
      <c r="R283" t="str">
        <f>'Raw Code'!R281</f>
        <v>,"</v>
      </c>
      <c r="S283" t="str">
        <f>'Raw Code'!S281</f>
        <v>core\items\noUse.sqf</v>
      </c>
      <c r="T283" t="str">
        <f>'Raw Code'!T281</f>
        <v>",</v>
      </c>
      <c r="U283">
        <f>'Raw Code'!U281</f>
        <v>0</v>
      </c>
      <c r="V283" t="str">
        <f>'Raw Code'!V281</f>
        <v>,</v>
      </c>
      <c r="W283" t="b">
        <f>'Raw Code'!W281</f>
        <v>1</v>
      </c>
      <c r="X283" t="str">
        <f>'Raw Code'!X281</f>
        <v>,</v>
      </c>
      <c r="Y283">
        <f>'Raw Code'!Y281</f>
        <v>0</v>
      </c>
      <c r="Z283" t="str">
        <f>'Raw Code'!Z281</f>
        <v>],</v>
      </c>
      <c r="AA283" t="b">
        <f>'Raw Code'!AA281</f>
        <v>0</v>
      </c>
      <c r="AB283" t="str">
        <f>'Raw Code'!AB281</f>
        <v>],</v>
      </c>
    </row>
    <row r="284" spans="1:28">
      <c r="B284" t="str">
        <f>'Raw Code'!B282</f>
        <v>["</v>
      </c>
      <c r="C284" t="str">
        <f>'Raw Code'!C282</f>
        <v>Diamond</v>
      </c>
      <c r="D284" t="str">
        <f>'Raw Code'!D282</f>
        <v>",["</v>
      </c>
      <c r="E284" t="str">
        <f>'Raw Code'!E282</f>
        <v>ITEM</v>
      </c>
      <c r="F284" t="str">
        <f>'Raw Code'!F282</f>
        <v>","</v>
      </c>
      <c r="G284" t="str">
        <f>'Raw Code'!G282</f>
        <v>RESOURCE</v>
      </c>
      <c r="H284" t="str">
        <f>'Raw Code'!H282</f>
        <v>"],["</v>
      </c>
      <c r="I284" t="str">
        <f>'Raw Code'!I282</f>
        <v>Diamond</v>
      </c>
      <c r="J284" t="str">
        <f>'Raw Code'!J282</f>
        <v>","</v>
      </c>
      <c r="K284" t="str">
        <f>'Raw Code'!K282</f>
        <v>NoDesc</v>
      </c>
      <c r="L284" t="str">
        <f>'Raw Code'!L282</f>
        <v>"],[</v>
      </c>
      <c r="M284">
        <f>'Raw Code'!M282</f>
        <v>40</v>
      </c>
      <c r="N284" t="str">
        <f>'Raw Code'!N282</f>
        <v>,</v>
      </c>
      <c r="O284">
        <f>'Raw Code'!O282</f>
        <v>20</v>
      </c>
      <c r="P284" t="str">
        <f>'Raw Code'!P282</f>
        <v>],</v>
      </c>
      <c r="Q284">
        <f>'Raw Code'!Q282</f>
        <v>0.05</v>
      </c>
      <c r="R284" t="str">
        <f>'Raw Code'!R282</f>
        <v>,"</v>
      </c>
      <c r="S284" t="str">
        <f>'Raw Code'!S282</f>
        <v>core\items\noUse.sqf</v>
      </c>
      <c r="T284" t="str">
        <f>'Raw Code'!T282</f>
        <v>",</v>
      </c>
      <c r="U284">
        <f>'Raw Code'!U282</f>
        <v>0</v>
      </c>
      <c r="V284" t="str">
        <f>'Raw Code'!V282</f>
        <v>,</v>
      </c>
      <c r="W284" t="b">
        <f>'Raw Code'!W282</f>
        <v>1</v>
      </c>
      <c r="X284" t="str">
        <f>'Raw Code'!X282</f>
        <v>,</v>
      </c>
      <c r="Y284">
        <f>'Raw Code'!Y282</f>
        <v>0</v>
      </c>
      <c r="Z284" t="str">
        <f>'Raw Code'!Z282</f>
        <v>],</v>
      </c>
      <c r="AA284" t="b">
        <f>'Raw Code'!AA282</f>
        <v>0</v>
      </c>
      <c r="AB284" t="str">
        <f>'Raw Code'!AB282</f>
        <v>],</v>
      </c>
    </row>
    <row r="285" spans="1:28">
      <c r="B285" t="str">
        <f>'Raw Code'!B283</f>
        <v>["</v>
      </c>
      <c r="C285" t="str">
        <f>'Raw Code'!C283</f>
        <v>Silver</v>
      </c>
      <c r="D285" t="str">
        <f>'Raw Code'!D283</f>
        <v>",["</v>
      </c>
      <c r="E285" t="str">
        <f>'Raw Code'!E283</f>
        <v>ITEM</v>
      </c>
      <c r="F285" t="str">
        <f>'Raw Code'!F283</f>
        <v>","</v>
      </c>
      <c r="G285" t="str">
        <f>'Raw Code'!G283</f>
        <v>RESOURCE</v>
      </c>
      <c r="H285" t="str">
        <f>'Raw Code'!H283</f>
        <v>"],["</v>
      </c>
      <c r="I285" t="str">
        <f>'Raw Code'!I283</f>
        <v>Silver</v>
      </c>
      <c r="J285" t="str">
        <f>'Raw Code'!J283</f>
        <v>","</v>
      </c>
      <c r="K285" t="str">
        <f>'Raw Code'!K283</f>
        <v>NoDesc</v>
      </c>
      <c r="L285" t="str">
        <f>'Raw Code'!L283</f>
        <v>"],[</v>
      </c>
      <c r="M285">
        <f>'Raw Code'!M283</f>
        <v>50</v>
      </c>
      <c r="N285" t="str">
        <f>'Raw Code'!N283</f>
        <v>,</v>
      </c>
      <c r="O285">
        <f>'Raw Code'!O283</f>
        <v>25</v>
      </c>
      <c r="P285" t="str">
        <f>'Raw Code'!P283</f>
        <v>],</v>
      </c>
      <c r="Q285">
        <f>'Raw Code'!Q283</f>
        <v>0.05</v>
      </c>
      <c r="R285" t="str">
        <f>'Raw Code'!R283</f>
        <v>,"</v>
      </c>
      <c r="S285" t="str">
        <f>'Raw Code'!S283</f>
        <v>core\items\noUse.sqf</v>
      </c>
      <c r="T285" t="str">
        <f>'Raw Code'!T283</f>
        <v>",</v>
      </c>
      <c r="U285">
        <f>'Raw Code'!U283</f>
        <v>0</v>
      </c>
      <c r="V285" t="str">
        <f>'Raw Code'!V283</f>
        <v>,</v>
      </c>
      <c r="W285" t="b">
        <f>'Raw Code'!W283</f>
        <v>1</v>
      </c>
      <c r="X285" t="str">
        <f>'Raw Code'!X283</f>
        <v>,</v>
      </c>
      <c r="Y285">
        <f>'Raw Code'!Y283</f>
        <v>0</v>
      </c>
      <c r="Z285" t="str">
        <f>'Raw Code'!Z283</f>
        <v>],</v>
      </c>
      <c r="AA285" t="b">
        <f>'Raw Code'!AA283</f>
        <v>0</v>
      </c>
      <c r="AB285" t="str">
        <f>'Raw Code'!AB283</f>
        <v>],</v>
      </c>
    </row>
    <row r="286" spans="1:28">
      <c r="B286" t="str">
        <f>'Raw Code'!B284</f>
        <v>["</v>
      </c>
      <c r="C286" t="str">
        <f>'Raw Code'!C284</f>
        <v>Sand</v>
      </c>
      <c r="D286" t="str">
        <f>'Raw Code'!D284</f>
        <v>",["</v>
      </c>
      <c r="E286" t="str">
        <f>'Raw Code'!E284</f>
        <v>ITEM</v>
      </c>
      <c r="F286" t="str">
        <f>'Raw Code'!F284</f>
        <v>","</v>
      </c>
      <c r="G286" t="str">
        <f>'Raw Code'!G284</f>
        <v>RESOURCE</v>
      </c>
      <c r="H286" t="str">
        <f>'Raw Code'!H284</f>
        <v>"],["</v>
      </c>
      <c r="I286" t="str">
        <f>'Raw Code'!I284</f>
        <v>Sand</v>
      </c>
      <c r="J286" t="str">
        <f>'Raw Code'!J284</f>
        <v>","</v>
      </c>
      <c r="K286" t="str">
        <f>'Raw Code'!K284</f>
        <v>NoDesc</v>
      </c>
      <c r="L286" t="str">
        <f>'Raw Code'!L284</f>
        <v>"],[</v>
      </c>
      <c r="M286">
        <f>'Raw Code'!M284</f>
        <v>4</v>
      </c>
      <c r="N286" t="str">
        <f>'Raw Code'!N284</f>
        <v>,</v>
      </c>
      <c r="O286">
        <f>'Raw Code'!O284</f>
        <v>2</v>
      </c>
      <c r="P286" t="str">
        <f>'Raw Code'!P284</f>
        <v>],</v>
      </c>
      <c r="Q286">
        <f>'Raw Code'!Q284</f>
        <v>1</v>
      </c>
      <c r="R286" t="str">
        <f>'Raw Code'!R284</f>
        <v>,"</v>
      </c>
      <c r="S286" t="str">
        <f>'Raw Code'!S284</f>
        <v>core\items\noUse.sqf</v>
      </c>
      <c r="T286" t="str">
        <f>'Raw Code'!T284</f>
        <v>",</v>
      </c>
      <c r="U286">
        <f>'Raw Code'!U284</f>
        <v>0</v>
      </c>
      <c r="V286" t="str">
        <f>'Raw Code'!V284</f>
        <v>,</v>
      </c>
      <c r="W286" t="b">
        <f>'Raw Code'!W284</f>
        <v>1</v>
      </c>
      <c r="X286" t="str">
        <f>'Raw Code'!X284</f>
        <v>,</v>
      </c>
      <c r="Y286">
        <f>'Raw Code'!Y284</f>
        <v>0</v>
      </c>
      <c r="Z286" t="str">
        <f>'Raw Code'!Z284</f>
        <v>],</v>
      </c>
      <c r="AA286" t="b">
        <f>'Raw Code'!AA284</f>
        <v>0</v>
      </c>
      <c r="AB286" t="str">
        <f>'Raw Code'!AB284</f>
        <v>],</v>
      </c>
    </row>
    <row r="287" spans="1:28">
      <c r="B287" t="str">
        <f>'Raw Code'!B285</f>
        <v>["</v>
      </c>
      <c r="C287" t="str">
        <f>'Raw Code'!C285</f>
        <v>Salt</v>
      </c>
      <c r="D287" t="str">
        <f>'Raw Code'!D285</f>
        <v>",["</v>
      </c>
      <c r="E287" t="str">
        <f>'Raw Code'!E285</f>
        <v>ITEM</v>
      </c>
      <c r="F287" t="str">
        <f>'Raw Code'!F285</f>
        <v>","</v>
      </c>
      <c r="G287" t="str">
        <f>'Raw Code'!G285</f>
        <v>RESOURCE</v>
      </c>
      <c r="H287" t="str">
        <f>'Raw Code'!H285</f>
        <v>"],["</v>
      </c>
      <c r="I287" t="str">
        <f>'Raw Code'!I285</f>
        <v>Salt</v>
      </c>
      <c r="J287" t="str">
        <f>'Raw Code'!J285</f>
        <v>","</v>
      </c>
      <c r="K287" t="str">
        <f>'Raw Code'!K285</f>
        <v>NoDesc</v>
      </c>
      <c r="L287" t="str">
        <f>'Raw Code'!L285</f>
        <v>"],[</v>
      </c>
      <c r="M287">
        <f>'Raw Code'!M285</f>
        <v>4</v>
      </c>
      <c r="N287" t="str">
        <f>'Raw Code'!N285</f>
        <v>,</v>
      </c>
      <c r="O287">
        <f>'Raw Code'!O285</f>
        <v>2</v>
      </c>
      <c r="P287" t="str">
        <f>'Raw Code'!P285</f>
        <v>],</v>
      </c>
      <c r="Q287">
        <f>'Raw Code'!Q285</f>
        <v>1</v>
      </c>
      <c r="R287" t="str">
        <f>'Raw Code'!R285</f>
        <v>,"</v>
      </c>
      <c r="S287" t="str">
        <f>'Raw Code'!S285</f>
        <v>core\items\noUse.sqf</v>
      </c>
      <c r="T287" t="str">
        <f>'Raw Code'!T285</f>
        <v>",</v>
      </c>
      <c r="U287">
        <f>'Raw Code'!U285</f>
        <v>0</v>
      </c>
      <c r="V287" t="str">
        <f>'Raw Code'!V285</f>
        <v>,</v>
      </c>
      <c r="W287" t="b">
        <f>'Raw Code'!W285</f>
        <v>1</v>
      </c>
      <c r="X287" t="str">
        <f>'Raw Code'!X285</f>
        <v>,</v>
      </c>
      <c r="Y287">
        <f>'Raw Code'!Y285</f>
        <v>0</v>
      </c>
      <c r="Z287" t="str">
        <f>'Raw Code'!Z285</f>
        <v>],</v>
      </c>
      <c r="AA287" t="b">
        <f>'Raw Code'!AA285</f>
        <v>0</v>
      </c>
      <c r="AB287" t="str">
        <f>'Raw Code'!AB285</f>
        <v>],</v>
      </c>
    </row>
    <row r="288" spans="1:28">
      <c r="B288" t="str">
        <f>'Raw Code'!B286</f>
        <v>["</v>
      </c>
      <c r="C288" t="str">
        <f>'Raw Code'!C286</f>
        <v>Clay</v>
      </c>
      <c r="D288" t="str">
        <f>'Raw Code'!D286</f>
        <v>",["</v>
      </c>
      <c r="E288" t="str">
        <f>'Raw Code'!E286</f>
        <v>ITEM</v>
      </c>
      <c r="F288" t="str">
        <f>'Raw Code'!F286</f>
        <v>","</v>
      </c>
      <c r="G288" t="str">
        <f>'Raw Code'!G286</f>
        <v>RESOURCE</v>
      </c>
      <c r="H288" t="str">
        <f>'Raw Code'!H286</f>
        <v>"],["</v>
      </c>
      <c r="I288" t="str">
        <f>'Raw Code'!I286</f>
        <v>Clay</v>
      </c>
      <c r="J288" t="str">
        <f>'Raw Code'!J286</f>
        <v>","</v>
      </c>
      <c r="K288" t="str">
        <f>'Raw Code'!K286</f>
        <v>NoDesc</v>
      </c>
      <c r="L288" t="str">
        <f>'Raw Code'!L286</f>
        <v>"],[</v>
      </c>
      <c r="M288">
        <f>'Raw Code'!M286</f>
        <v>5</v>
      </c>
      <c r="N288" t="str">
        <f>'Raw Code'!N286</f>
        <v>,</v>
      </c>
      <c r="O288">
        <f>'Raw Code'!O286</f>
        <v>2</v>
      </c>
      <c r="P288" t="str">
        <f>'Raw Code'!P286</f>
        <v>],</v>
      </c>
      <c r="Q288">
        <f>'Raw Code'!Q286</f>
        <v>1</v>
      </c>
      <c r="R288" t="str">
        <f>'Raw Code'!R286</f>
        <v>,"</v>
      </c>
      <c r="S288" t="str">
        <f>'Raw Code'!S286</f>
        <v>core\items\noUse.sqf</v>
      </c>
      <c r="T288" t="str">
        <f>'Raw Code'!T286</f>
        <v>",</v>
      </c>
      <c r="U288">
        <f>'Raw Code'!U286</f>
        <v>0</v>
      </c>
      <c r="V288" t="str">
        <f>'Raw Code'!V286</f>
        <v>,</v>
      </c>
      <c r="W288" t="b">
        <f>'Raw Code'!W286</f>
        <v>1</v>
      </c>
      <c r="X288" t="str">
        <f>'Raw Code'!X286</f>
        <v>,</v>
      </c>
      <c r="Y288">
        <f>'Raw Code'!Y286</f>
        <v>0</v>
      </c>
      <c r="Z288" t="str">
        <f>'Raw Code'!Z286</f>
        <v>],</v>
      </c>
      <c r="AA288" t="b">
        <f>'Raw Code'!AA286</f>
        <v>0</v>
      </c>
      <c r="AB288" t="str">
        <f>'Raw Code'!AB286</f>
        <v>],</v>
      </c>
    </row>
    <row r="289" spans="2:28">
      <c r="B289" t="str">
        <f>'Raw Code'!B287</f>
        <v>["</v>
      </c>
      <c r="C289" t="str">
        <f>'Raw Code'!C287</f>
        <v>Coal</v>
      </c>
      <c r="D289" t="str">
        <f>'Raw Code'!D287</f>
        <v>",["</v>
      </c>
      <c r="E289" t="str">
        <f>'Raw Code'!E287</f>
        <v>ITEM</v>
      </c>
      <c r="F289" t="str">
        <f>'Raw Code'!F287</f>
        <v>","</v>
      </c>
      <c r="G289" t="str">
        <f>'Raw Code'!G287</f>
        <v>RESOURCE</v>
      </c>
      <c r="H289" t="str">
        <f>'Raw Code'!H287</f>
        <v>"],["</v>
      </c>
      <c r="I289" t="str">
        <f>'Raw Code'!I287</f>
        <v>Coal</v>
      </c>
      <c r="J289" t="str">
        <f>'Raw Code'!J287</f>
        <v>","</v>
      </c>
      <c r="K289" t="str">
        <f>'Raw Code'!K287</f>
        <v>NoDesc</v>
      </c>
      <c r="L289" t="str">
        <f>'Raw Code'!L287</f>
        <v>"],[</v>
      </c>
      <c r="M289">
        <f>'Raw Code'!M287</f>
        <v>25</v>
      </c>
      <c r="N289" t="str">
        <f>'Raw Code'!N287</f>
        <v>,</v>
      </c>
      <c r="O289">
        <f>'Raw Code'!O287</f>
        <v>12</v>
      </c>
      <c r="P289" t="str">
        <f>'Raw Code'!P287</f>
        <v>],</v>
      </c>
      <c r="Q289">
        <f>'Raw Code'!Q287</f>
        <v>1</v>
      </c>
      <c r="R289" t="str">
        <f>'Raw Code'!R287</f>
        <v>,"</v>
      </c>
      <c r="S289" t="str">
        <f>'Raw Code'!S287</f>
        <v>core\items\noUse.sqf</v>
      </c>
      <c r="T289" t="str">
        <f>'Raw Code'!T287</f>
        <v>",</v>
      </c>
      <c r="U289">
        <f>'Raw Code'!U287</f>
        <v>0</v>
      </c>
      <c r="V289" t="str">
        <f>'Raw Code'!V287</f>
        <v>,</v>
      </c>
      <c r="W289" t="b">
        <f>'Raw Code'!W287</f>
        <v>1</v>
      </c>
      <c r="X289" t="str">
        <f>'Raw Code'!X287</f>
        <v>,</v>
      </c>
      <c r="Y289">
        <f>'Raw Code'!Y287</f>
        <v>0</v>
      </c>
      <c r="Z289" t="str">
        <f>'Raw Code'!Z287</f>
        <v>],</v>
      </c>
      <c r="AA289" t="b">
        <f>'Raw Code'!AA287</f>
        <v>0</v>
      </c>
      <c r="AB289" t="str">
        <f>'Raw Code'!AB287</f>
        <v>],</v>
      </c>
    </row>
    <row r="290" spans="2:28">
      <c r="B290" t="str">
        <f>'Raw Code'!B288</f>
        <v>["</v>
      </c>
      <c r="C290" t="str">
        <f>'Raw Code'!C288</f>
        <v>Oil</v>
      </c>
      <c r="D290" t="str">
        <f>'Raw Code'!D288</f>
        <v>",["</v>
      </c>
      <c r="E290" t="str">
        <f>'Raw Code'!E288</f>
        <v>ITEM</v>
      </c>
      <c r="F290" t="str">
        <f>'Raw Code'!F288</f>
        <v>","</v>
      </c>
      <c r="G290" t="str">
        <f>'Raw Code'!G288</f>
        <v>RESOURCE</v>
      </c>
      <c r="H290" t="str">
        <f>'Raw Code'!H288</f>
        <v>"],["</v>
      </c>
      <c r="I290" t="str">
        <f>'Raw Code'!I288</f>
        <v>Oil</v>
      </c>
      <c r="J290" t="str">
        <f>'Raw Code'!J288</f>
        <v>","</v>
      </c>
      <c r="K290" t="str">
        <f>'Raw Code'!K288</f>
        <v>NoDesc</v>
      </c>
      <c r="L290" t="str">
        <f>'Raw Code'!L288</f>
        <v>"],[</v>
      </c>
      <c r="M290">
        <f>'Raw Code'!M288</f>
        <v>20</v>
      </c>
      <c r="N290" t="str">
        <f>'Raw Code'!N288</f>
        <v>,</v>
      </c>
      <c r="O290">
        <f>'Raw Code'!O288</f>
        <v>10</v>
      </c>
      <c r="P290" t="str">
        <f>'Raw Code'!P288</f>
        <v>],</v>
      </c>
      <c r="Q290">
        <f>'Raw Code'!Q288</f>
        <v>5</v>
      </c>
      <c r="R290" t="str">
        <f>'Raw Code'!R288</f>
        <v>,"</v>
      </c>
      <c r="S290" t="str">
        <f>'Raw Code'!S288</f>
        <v>core\items\noUse.sqf</v>
      </c>
      <c r="T290" t="str">
        <f>'Raw Code'!T288</f>
        <v>",</v>
      </c>
      <c r="U290">
        <f>'Raw Code'!U288</f>
        <v>0</v>
      </c>
      <c r="V290" t="str">
        <f>'Raw Code'!V288</f>
        <v>,</v>
      </c>
      <c r="W290" t="b">
        <f>'Raw Code'!W288</f>
        <v>1</v>
      </c>
      <c r="X290" t="str">
        <f>'Raw Code'!X288</f>
        <v>,</v>
      </c>
      <c r="Y290">
        <f>'Raw Code'!Y288</f>
        <v>0</v>
      </c>
      <c r="Z290" t="str">
        <f>'Raw Code'!Z288</f>
        <v>],</v>
      </c>
      <c r="AA290" t="b">
        <f>'Raw Code'!AA288</f>
        <v>0</v>
      </c>
      <c r="AB290" t="str">
        <f>'Raw Code'!AB288</f>
        <v>],</v>
      </c>
    </row>
    <row r="291" spans="2:28">
      <c r="B291" t="str">
        <f>'Raw Code'!B289</f>
        <v>["</v>
      </c>
      <c r="C291" t="str">
        <f>'Raw Code'!C289</f>
        <v>Silicon</v>
      </c>
      <c r="D291" t="str">
        <f>'Raw Code'!D289</f>
        <v>",["</v>
      </c>
      <c r="E291" t="str">
        <f>'Raw Code'!E289</f>
        <v>ITEM</v>
      </c>
      <c r="F291" t="str">
        <f>'Raw Code'!F289</f>
        <v>","</v>
      </c>
      <c r="G291" t="str">
        <f>'Raw Code'!G289</f>
        <v>RESOURCE</v>
      </c>
      <c r="H291" t="str">
        <f>'Raw Code'!H289</f>
        <v>"],["</v>
      </c>
      <c r="I291" t="str">
        <f>'Raw Code'!I289</f>
        <v>Silicon</v>
      </c>
      <c r="J291" t="str">
        <f>'Raw Code'!J289</f>
        <v>","</v>
      </c>
      <c r="K291" t="str">
        <f>'Raw Code'!K289</f>
        <v>NoDesc</v>
      </c>
      <c r="L291" t="str">
        <f>'Raw Code'!L289</f>
        <v>"],[</v>
      </c>
      <c r="M291">
        <f>'Raw Code'!M289</f>
        <v>5</v>
      </c>
      <c r="N291" t="str">
        <f>'Raw Code'!N289</f>
        <v>,</v>
      </c>
      <c r="O291">
        <f>'Raw Code'!O289</f>
        <v>2</v>
      </c>
      <c r="P291" t="str">
        <f>'Raw Code'!P289</f>
        <v>],</v>
      </c>
      <c r="Q291">
        <f>'Raw Code'!Q289</f>
        <v>1</v>
      </c>
      <c r="R291" t="str">
        <f>'Raw Code'!R289</f>
        <v>,"</v>
      </c>
      <c r="S291" t="str">
        <f>'Raw Code'!S289</f>
        <v>core\items\noUse.sqf</v>
      </c>
      <c r="T291" t="str">
        <f>'Raw Code'!T289</f>
        <v>",</v>
      </c>
      <c r="U291">
        <f>'Raw Code'!U289</f>
        <v>0</v>
      </c>
      <c r="V291" t="str">
        <f>'Raw Code'!V289</f>
        <v>,</v>
      </c>
      <c r="W291" t="b">
        <f>'Raw Code'!W289</f>
        <v>1</v>
      </c>
      <c r="X291" t="str">
        <f>'Raw Code'!X289</f>
        <v>,</v>
      </c>
      <c r="Y291">
        <f>'Raw Code'!Y289</f>
        <v>0</v>
      </c>
      <c r="Z291" t="str">
        <f>'Raw Code'!Z289</f>
        <v>],</v>
      </c>
      <c r="AA291" t="b">
        <f>'Raw Code'!AA289</f>
        <v>0</v>
      </c>
      <c r="AB291" t="str">
        <f>'Raw Code'!AB289</f>
        <v>],</v>
      </c>
    </row>
    <row r="292" spans="2:28">
      <c r="B292" t="str">
        <f>'Raw Code'!B290</f>
        <v>["</v>
      </c>
      <c r="C292" t="str">
        <f>'Raw Code'!C290</f>
        <v>populus_log</v>
      </c>
      <c r="D292" t="str">
        <f>'Raw Code'!D290</f>
        <v>",["</v>
      </c>
      <c r="E292" t="str">
        <f>'Raw Code'!E290</f>
        <v>ITEM</v>
      </c>
      <c r="F292" t="str">
        <f>'Raw Code'!F290</f>
        <v>","</v>
      </c>
      <c r="G292" t="str">
        <f>'Raw Code'!G290</f>
        <v>RESOURCE</v>
      </c>
      <c r="H292" t="str">
        <f>'Raw Code'!H290</f>
        <v>"],["</v>
      </c>
      <c r="I292" t="str">
        <f>'Raw Code'!I290</f>
        <v>PopulusLog</v>
      </c>
      <c r="J292" t="str">
        <f>'Raw Code'!J290</f>
        <v>","</v>
      </c>
      <c r="K292" t="str">
        <f>'Raw Code'!K290</f>
        <v>NoDesc</v>
      </c>
      <c r="L292" t="str">
        <f>'Raw Code'!L290</f>
        <v>"],[</v>
      </c>
      <c r="M292">
        <f>'Raw Code'!M290</f>
        <v>5</v>
      </c>
      <c r="N292" t="str">
        <f>'Raw Code'!N290</f>
        <v>,</v>
      </c>
      <c r="O292">
        <f>'Raw Code'!O290</f>
        <v>2</v>
      </c>
      <c r="P292" t="str">
        <f>'Raw Code'!P290</f>
        <v>],</v>
      </c>
      <c r="Q292">
        <f>'Raw Code'!Q290</f>
        <v>20</v>
      </c>
      <c r="R292" t="str">
        <f>'Raw Code'!R290</f>
        <v>,"</v>
      </c>
      <c r="S292" t="str">
        <f>'Raw Code'!S290</f>
        <v>core\items\noUse.sqf</v>
      </c>
      <c r="T292" t="str">
        <f>'Raw Code'!T290</f>
        <v>",</v>
      </c>
      <c r="U292">
        <f>'Raw Code'!U290</f>
        <v>0</v>
      </c>
      <c r="V292" t="str">
        <f>'Raw Code'!V290</f>
        <v>,</v>
      </c>
      <c r="W292" t="b">
        <f>'Raw Code'!W290</f>
        <v>1</v>
      </c>
      <c r="X292" t="str">
        <f>'Raw Code'!X290</f>
        <v>,</v>
      </c>
      <c r="Y292">
        <f>'Raw Code'!Y290</f>
        <v>0</v>
      </c>
      <c r="Z292" t="str">
        <f>'Raw Code'!Z290</f>
        <v>],</v>
      </c>
      <c r="AA292" t="b">
        <f>'Raw Code'!AA290</f>
        <v>0</v>
      </c>
      <c r="AB292" t="str">
        <f>'Raw Code'!AB290</f>
        <v>],</v>
      </c>
    </row>
    <row r="293" spans="2:28">
      <c r="B293" t="str">
        <f>'Raw Code'!B291</f>
        <v>["</v>
      </c>
      <c r="C293" t="str">
        <f>'Raw Code'!C291</f>
        <v>alder_log</v>
      </c>
      <c r="D293" t="str">
        <f>'Raw Code'!D291</f>
        <v>",["</v>
      </c>
      <c r="E293" t="str">
        <f>'Raw Code'!E291</f>
        <v>ITEM</v>
      </c>
      <c r="F293" t="str">
        <f>'Raw Code'!F291</f>
        <v>","</v>
      </c>
      <c r="G293" t="str">
        <f>'Raw Code'!G291</f>
        <v>RESOURCE</v>
      </c>
      <c r="H293" t="str">
        <f>'Raw Code'!H291</f>
        <v>"],["</v>
      </c>
      <c r="I293" t="str">
        <f>'Raw Code'!I291</f>
        <v>AlderLog</v>
      </c>
      <c r="J293" t="str">
        <f>'Raw Code'!J291</f>
        <v>","</v>
      </c>
      <c r="K293" t="str">
        <f>'Raw Code'!K291</f>
        <v>NoDesc</v>
      </c>
      <c r="L293" t="str">
        <f>'Raw Code'!L291</f>
        <v>"],[</v>
      </c>
      <c r="M293">
        <f>'Raw Code'!M291</f>
        <v>5</v>
      </c>
      <c r="N293" t="str">
        <f>'Raw Code'!N291</f>
        <v>,</v>
      </c>
      <c r="O293">
        <f>'Raw Code'!O291</f>
        <v>2</v>
      </c>
      <c r="P293" t="str">
        <f>'Raw Code'!P291</f>
        <v>],</v>
      </c>
      <c r="Q293">
        <f>'Raw Code'!Q291</f>
        <v>20</v>
      </c>
      <c r="R293" t="str">
        <f>'Raw Code'!R291</f>
        <v>,"</v>
      </c>
      <c r="S293" t="str">
        <f>'Raw Code'!S291</f>
        <v>core\items\noUse.sqf</v>
      </c>
      <c r="T293" t="str">
        <f>'Raw Code'!T291</f>
        <v>",</v>
      </c>
      <c r="U293">
        <f>'Raw Code'!U291</f>
        <v>0</v>
      </c>
      <c r="V293" t="str">
        <f>'Raw Code'!V291</f>
        <v>,</v>
      </c>
      <c r="W293" t="b">
        <f>'Raw Code'!W291</f>
        <v>1</v>
      </c>
      <c r="X293" t="str">
        <f>'Raw Code'!X291</f>
        <v>,</v>
      </c>
      <c r="Y293">
        <f>'Raw Code'!Y291</f>
        <v>0</v>
      </c>
      <c r="Z293" t="str">
        <f>'Raw Code'!Z291</f>
        <v>],</v>
      </c>
      <c r="AA293" t="b">
        <f>'Raw Code'!AA291</f>
        <v>0</v>
      </c>
      <c r="AB293" t="str">
        <f>'Raw Code'!AB291</f>
        <v>],</v>
      </c>
    </row>
    <row r="294" spans="2:28">
      <c r="B294" t="str">
        <f>'Raw Code'!B292</f>
        <v>["</v>
      </c>
      <c r="C294" t="str">
        <f>'Raw Code'!C292</f>
        <v>pine_log</v>
      </c>
      <c r="D294" t="str">
        <f>'Raw Code'!D292</f>
        <v>",["</v>
      </c>
      <c r="E294" t="str">
        <f>'Raw Code'!E292</f>
        <v>ITEM</v>
      </c>
      <c r="F294" t="str">
        <f>'Raw Code'!F292</f>
        <v>","</v>
      </c>
      <c r="G294" t="str">
        <f>'Raw Code'!G292</f>
        <v>RESOURCE</v>
      </c>
      <c r="H294" t="str">
        <f>'Raw Code'!H292</f>
        <v>"],["</v>
      </c>
      <c r="I294" t="str">
        <f>'Raw Code'!I292</f>
        <v>PineLog</v>
      </c>
      <c r="J294" t="str">
        <f>'Raw Code'!J292</f>
        <v>","</v>
      </c>
      <c r="K294" t="str">
        <f>'Raw Code'!K292</f>
        <v>NoDesc</v>
      </c>
      <c r="L294" t="str">
        <f>'Raw Code'!L292</f>
        <v>"],[</v>
      </c>
      <c r="M294">
        <f>'Raw Code'!M292</f>
        <v>6</v>
      </c>
      <c r="N294" t="str">
        <f>'Raw Code'!N292</f>
        <v>,</v>
      </c>
      <c r="O294">
        <f>'Raw Code'!O292</f>
        <v>3</v>
      </c>
      <c r="P294" t="str">
        <f>'Raw Code'!P292</f>
        <v>],</v>
      </c>
      <c r="Q294">
        <f>'Raw Code'!Q292</f>
        <v>21</v>
      </c>
      <c r="R294" t="str">
        <f>'Raw Code'!R292</f>
        <v>,"</v>
      </c>
      <c r="S294" t="str">
        <f>'Raw Code'!S292</f>
        <v>core\items\noUse.sqf</v>
      </c>
      <c r="T294" t="str">
        <f>'Raw Code'!T292</f>
        <v>",</v>
      </c>
      <c r="U294">
        <f>'Raw Code'!U292</f>
        <v>0</v>
      </c>
      <c r="V294" t="str">
        <f>'Raw Code'!V292</f>
        <v>,</v>
      </c>
      <c r="W294" t="b">
        <f>'Raw Code'!W292</f>
        <v>1</v>
      </c>
      <c r="X294" t="str">
        <f>'Raw Code'!X292</f>
        <v>,</v>
      </c>
      <c r="Y294">
        <f>'Raw Code'!Y292</f>
        <v>0</v>
      </c>
      <c r="Z294" t="str">
        <f>'Raw Code'!Z292</f>
        <v>],</v>
      </c>
      <c r="AA294" t="b">
        <f>'Raw Code'!AA292</f>
        <v>0</v>
      </c>
      <c r="AB294" t="str">
        <f>'Raw Code'!AB292</f>
        <v>],</v>
      </c>
    </row>
    <row r="295" spans="2:28">
      <c r="B295" t="str">
        <f>'Raw Code'!B293</f>
        <v>["</v>
      </c>
      <c r="C295" t="str">
        <f>'Raw Code'!C293</f>
        <v>larix_log</v>
      </c>
      <c r="D295" t="str">
        <f>'Raw Code'!D293</f>
        <v>",["</v>
      </c>
      <c r="E295" t="str">
        <f>'Raw Code'!E293</f>
        <v>ITEM</v>
      </c>
      <c r="F295" t="str">
        <f>'Raw Code'!F293</f>
        <v>","</v>
      </c>
      <c r="G295" t="str">
        <f>'Raw Code'!G293</f>
        <v>RESOURCE</v>
      </c>
      <c r="H295" t="str">
        <f>'Raw Code'!H293</f>
        <v>"],["</v>
      </c>
      <c r="I295" t="str">
        <f>'Raw Code'!I293</f>
        <v>LarixLog</v>
      </c>
      <c r="J295" t="str">
        <f>'Raw Code'!J293</f>
        <v>","</v>
      </c>
      <c r="K295" t="str">
        <f>'Raw Code'!K293</f>
        <v>NoDesc</v>
      </c>
      <c r="L295" t="str">
        <f>'Raw Code'!L293</f>
        <v>"],[</v>
      </c>
      <c r="M295">
        <f>'Raw Code'!M293</f>
        <v>6</v>
      </c>
      <c r="N295" t="str">
        <f>'Raw Code'!N293</f>
        <v>,</v>
      </c>
      <c r="O295">
        <f>'Raw Code'!O293</f>
        <v>3</v>
      </c>
      <c r="P295" t="str">
        <f>'Raw Code'!P293</f>
        <v>],</v>
      </c>
      <c r="Q295">
        <f>'Raw Code'!Q293</f>
        <v>21</v>
      </c>
      <c r="R295" t="str">
        <f>'Raw Code'!R293</f>
        <v>,"</v>
      </c>
      <c r="S295" t="str">
        <f>'Raw Code'!S293</f>
        <v>core\items\noUse.sqf</v>
      </c>
      <c r="T295" t="str">
        <f>'Raw Code'!T293</f>
        <v>",</v>
      </c>
      <c r="U295">
        <f>'Raw Code'!U293</f>
        <v>0</v>
      </c>
      <c r="V295" t="str">
        <f>'Raw Code'!V293</f>
        <v>,</v>
      </c>
      <c r="W295" t="b">
        <f>'Raw Code'!W293</f>
        <v>1</v>
      </c>
      <c r="X295" t="str">
        <f>'Raw Code'!X293</f>
        <v>,</v>
      </c>
      <c r="Y295">
        <f>'Raw Code'!Y293</f>
        <v>0</v>
      </c>
      <c r="Z295" t="str">
        <f>'Raw Code'!Z293</f>
        <v>],</v>
      </c>
      <c r="AA295" t="b">
        <f>'Raw Code'!AA293</f>
        <v>0</v>
      </c>
      <c r="AB295" t="str">
        <f>'Raw Code'!AB293</f>
        <v>],</v>
      </c>
    </row>
    <row r="296" spans="2:28">
      <c r="B296" t="str">
        <f>'Raw Code'!B294</f>
        <v>["</v>
      </c>
      <c r="C296" t="str">
        <f>'Raw Code'!C294</f>
        <v>maple_log</v>
      </c>
      <c r="D296" t="str">
        <f>'Raw Code'!D294</f>
        <v>",["</v>
      </c>
      <c r="E296" t="str">
        <f>'Raw Code'!E294</f>
        <v>ITEM</v>
      </c>
      <c r="F296" t="str">
        <f>'Raw Code'!F294</f>
        <v>","</v>
      </c>
      <c r="G296" t="str">
        <f>'Raw Code'!G294</f>
        <v>RESOURCE</v>
      </c>
      <c r="H296" t="str">
        <f>'Raw Code'!H294</f>
        <v>"],["</v>
      </c>
      <c r="I296" t="str">
        <f>'Raw Code'!I294</f>
        <v>MapleLog</v>
      </c>
      <c r="J296" t="str">
        <f>'Raw Code'!J294</f>
        <v>","</v>
      </c>
      <c r="K296" t="str">
        <f>'Raw Code'!K294</f>
        <v>NoDesc</v>
      </c>
      <c r="L296" t="str">
        <f>'Raw Code'!L294</f>
        <v>"],[</v>
      </c>
      <c r="M296">
        <f>'Raw Code'!M294</f>
        <v>8</v>
      </c>
      <c r="N296" t="str">
        <f>'Raw Code'!N294</f>
        <v>,</v>
      </c>
      <c r="O296">
        <f>'Raw Code'!O294</f>
        <v>3</v>
      </c>
      <c r="P296" t="str">
        <f>'Raw Code'!P294</f>
        <v>],</v>
      </c>
      <c r="Q296">
        <f>'Raw Code'!Q294</f>
        <v>22</v>
      </c>
      <c r="R296" t="str">
        <f>'Raw Code'!R294</f>
        <v>,"</v>
      </c>
      <c r="S296" t="str">
        <f>'Raw Code'!S294</f>
        <v>core\items\noUse.sqf</v>
      </c>
      <c r="T296" t="str">
        <f>'Raw Code'!T294</f>
        <v>",</v>
      </c>
      <c r="U296">
        <f>'Raw Code'!U294</f>
        <v>0</v>
      </c>
      <c r="V296" t="str">
        <f>'Raw Code'!V294</f>
        <v>,</v>
      </c>
      <c r="W296" t="b">
        <f>'Raw Code'!W294</f>
        <v>1</v>
      </c>
      <c r="X296" t="str">
        <f>'Raw Code'!X294</f>
        <v>,</v>
      </c>
      <c r="Y296">
        <f>'Raw Code'!Y294</f>
        <v>0</v>
      </c>
      <c r="Z296" t="str">
        <f>'Raw Code'!Z294</f>
        <v>],</v>
      </c>
      <c r="AA296" t="b">
        <f>'Raw Code'!AA294</f>
        <v>0</v>
      </c>
      <c r="AB296" t="str">
        <f>'Raw Code'!AB294</f>
        <v>],</v>
      </c>
    </row>
    <row r="297" spans="2:28">
      <c r="B297" t="str">
        <f>'Raw Code'!B295</f>
        <v>["</v>
      </c>
      <c r="C297" t="str">
        <f>'Raw Code'!C295</f>
        <v>rubber_log</v>
      </c>
      <c r="D297" t="str">
        <f>'Raw Code'!D295</f>
        <v>",["</v>
      </c>
      <c r="E297" t="str">
        <f>'Raw Code'!E295</f>
        <v>ITEM</v>
      </c>
      <c r="F297" t="str">
        <f>'Raw Code'!F295</f>
        <v>","</v>
      </c>
      <c r="G297" t="str">
        <f>'Raw Code'!G295</f>
        <v>RESOURCE</v>
      </c>
      <c r="H297" t="str">
        <f>'Raw Code'!H295</f>
        <v>"],["</v>
      </c>
      <c r="I297" t="str">
        <f>'Raw Code'!I295</f>
        <v>RubberLog</v>
      </c>
      <c r="J297" t="str">
        <f>'Raw Code'!J295</f>
        <v>","</v>
      </c>
      <c r="K297" t="str">
        <f>'Raw Code'!K295</f>
        <v>NoDesc</v>
      </c>
      <c r="L297" t="str">
        <f>'Raw Code'!L295</f>
        <v>"],[</v>
      </c>
      <c r="M297">
        <f>'Raw Code'!M295</f>
        <v>8</v>
      </c>
      <c r="N297" t="str">
        <f>'Raw Code'!N295</f>
        <v>,</v>
      </c>
      <c r="O297">
        <f>'Raw Code'!O295</f>
        <v>3</v>
      </c>
      <c r="P297" t="str">
        <f>'Raw Code'!P295</f>
        <v>],</v>
      </c>
      <c r="Q297">
        <f>'Raw Code'!Q295</f>
        <v>20</v>
      </c>
      <c r="R297" t="str">
        <f>'Raw Code'!R295</f>
        <v>,"</v>
      </c>
      <c r="S297" t="str">
        <f>'Raw Code'!S295</f>
        <v>core\items\noUse.sqf</v>
      </c>
      <c r="T297" t="str">
        <f>'Raw Code'!T295</f>
        <v>",</v>
      </c>
      <c r="U297">
        <f>'Raw Code'!U295</f>
        <v>0</v>
      </c>
      <c r="V297" t="str">
        <f>'Raw Code'!V295</f>
        <v>,</v>
      </c>
      <c r="W297" t="b">
        <f>'Raw Code'!W295</f>
        <v>1</v>
      </c>
      <c r="X297" t="str">
        <f>'Raw Code'!X295</f>
        <v>,</v>
      </c>
      <c r="Y297">
        <f>'Raw Code'!Y295</f>
        <v>0</v>
      </c>
      <c r="Z297" t="str">
        <f>'Raw Code'!Z295</f>
        <v>],</v>
      </c>
      <c r="AA297" t="b">
        <f>'Raw Code'!AA295</f>
        <v>0</v>
      </c>
      <c r="AB297" t="str">
        <f>'Raw Code'!AB295</f>
        <v>],</v>
      </c>
    </row>
    <row r="298" spans="2:28">
      <c r="B298" t="str">
        <f>'Raw Code'!B296</f>
        <v>["</v>
      </c>
      <c r="C298" t="str">
        <f>'Raw Code'!C296</f>
        <v>Wheat</v>
      </c>
      <c r="D298" t="str">
        <f>'Raw Code'!D296</f>
        <v>",["</v>
      </c>
      <c r="E298" t="str">
        <f>'Raw Code'!E296</f>
        <v>ITEM</v>
      </c>
      <c r="F298" t="str">
        <f>'Raw Code'!F296</f>
        <v>","</v>
      </c>
      <c r="G298" t="str">
        <f>'Raw Code'!G296</f>
        <v>RESOURCE</v>
      </c>
      <c r="H298" t="str">
        <f>'Raw Code'!H296</f>
        <v>"],["</v>
      </c>
      <c r="I298" t="str">
        <f>'Raw Code'!I296</f>
        <v>WheatLog</v>
      </c>
      <c r="J298" t="str">
        <f>'Raw Code'!J296</f>
        <v>","</v>
      </c>
      <c r="K298" t="str">
        <f>'Raw Code'!K296</f>
        <v>NoDesc</v>
      </c>
      <c r="L298" t="str">
        <f>'Raw Code'!L296</f>
        <v>"],[</v>
      </c>
      <c r="M298">
        <f>'Raw Code'!M296</f>
        <v>3</v>
      </c>
      <c r="N298" t="str">
        <f>'Raw Code'!N296</f>
        <v>,</v>
      </c>
      <c r="O298">
        <f>'Raw Code'!O296</f>
        <v>1</v>
      </c>
      <c r="P298" t="str">
        <f>'Raw Code'!P296</f>
        <v>],</v>
      </c>
      <c r="Q298">
        <f>'Raw Code'!Q296</f>
        <v>1</v>
      </c>
      <c r="R298" t="str">
        <f>'Raw Code'!R296</f>
        <v>,"</v>
      </c>
      <c r="S298" t="str">
        <f>'Raw Code'!S296</f>
        <v>core\items\noUse.sqf</v>
      </c>
      <c r="T298" t="str">
        <f>'Raw Code'!T296</f>
        <v>",</v>
      </c>
      <c r="U298">
        <f>'Raw Code'!U296</f>
        <v>0</v>
      </c>
      <c r="V298" t="str">
        <f>'Raw Code'!V296</f>
        <v>,</v>
      </c>
      <c r="W298" t="b">
        <f>'Raw Code'!W296</f>
        <v>1</v>
      </c>
      <c r="X298" t="str">
        <f>'Raw Code'!X296</f>
        <v>,</v>
      </c>
      <c r="Y298">
        <f>'Raw Code'!Y296</f>
        <v>0</v>
      </c>
      <c r="Z298" t="str">
        <f>'Raw Code'!Z296</f>
        <v>],</v>
      </c>
      <c r="AA298" t="b">
        <f>'Raw Code'!AA296</f>
        <v>0</v>
      </c>
      <c r="AB298" t="str">
        <f>'Raw Code'!AB296</f>
        <v>],</v>
      </c>
    </row>
    <row r="299" spans="2:28">
      <c r="B299" t="str">
        <f>'Raw Code'!B297</f>
        <v>//SPARE</v>
      </c>
      <c r="C299">
        <f>'Raw Code'!C297</f>
        <v>0</v>
      </c>
      <c r="D299" t="str">
        <f>'Raw Code'!D297</f>
        <v>",["</v>
      </c>
      <c r="E299">
        <f>'Raw Code'!E297</f>
        <v>0</v>
      </c>
      <c r="F299" t="str">
        <f>'Raw Code'!F297</f>
        <v>","</v>
      </c>
      <c r="G299">
        <f>'Raw Code'!G297</f>
        <v>0</v>
      </c>
      <c r="H299" t="str">
        <f>'Raw Code'!H297</f>
        <v>"],["</v>
      </c>
      <c r="I299">
        <f>'Raw Code'!I297</f>
        <v>0</v>
      </c>
      <c r="J299" t="str">
        <f>'Raw Code'!J297</f>
        <v>","</v>
      </c>
      <c r="K299">
        <f>'Raw Code'!K297</f>
        <v>0</v>
      </c>
      <c r="L299" t="str">
        <f>'Raw Code'!L297</f>
        <v>"],[</v>
      </c>
      <c r="M299">
        <f>'Raw Code'!M297</f>
        <v>0</v>
      </c>
      <c r="N299" t="str">
        <f>'Raw Code'!N297</f>
        <v>,</v>
      </c>
      <c r="O299">
        <f>'Raw Code'!O297</f>
        <v>0</v>
      </c>
      <c r="P299" t="str">
        <f>'Raw Code'!P297</f>
        <v>],</v>
      </c>
      <c r="Q299">
        <f>'Raw Code'!Q297</f>
        <v>0</v>
      </c>
      <c r="R299" t="str">
        <f>'Raw Code'!R297</f>
        <v>,"</v>
      </c>
      <c r="S299">
        <f>'Raw Code'!S297</f>
        <v>0</v>
      </c>
      <c r="T299" t="str">
        <f>'Raw Code'!T297</f>
        <v>",</v>
      </c>
      <c r="U299">
        <f>'Raw Code'!U297</f>
        <v>0</v>
      </c>
      <c r="V299" t="str">
        <f>'Raw Code'!V297</f>
        <v>,</v>
      </c>
      <c r="W299">
        <f>'Raw Code'!W297</f>
        <v>0</v>
      </c>
      <c r="X299" t="str">
        <f>'Raw Code'!X297</f>
        <v>,</v>
      </c>
      <c r="Y299">
        <f>'Raw Code'!Y297</f>
        <v>0</v>
      </c>
      <c r="Z299" t="str">
        <f>'Raw Code'!Z297</f>
        <v>],</v>
      </c>
      <c r="AA299">
        <f>'Raw Code'!AA297</f>
        <v>0</v>
      </c>
      <c r="AB299" t="str">
        <f>'Raw Code'!AB297</f>
        <v>],</v>
      </c>
    </row>
    <row r="300" spans="2:28">
      <c r="B300" t="str">
        <f>'Raw Code'!B298</f>
        <v>//SPARE</v>
      </c>
      <c r="C300">
        <f>'Raw Code'!C298</f>
        <v>0</v>
      </c>
      <c r="D300" t="str">
        <f>'Raw Code'!D298</f>
        <v>",["</v>
      </c>
      <c r="E300">
        <f>'Raw Code'!E298</f>
        <v>0</v>
      </c>
      <c r="F300" t="str">
        <f>'Raw Code'!F298</f>
        <v>","</v>
      </c>
      <c r="G300">
        <f>'Raw Code'!G298</f>
        <v>0</v>
      </c>
      <c r="H300" t="str">
        <f>'Raw Code'!H298</f>
        <v>"],["</v>
      </c>
      <c r="I300">
        <f>'Raw Code'!I298</f>
        <v>0</v>
      </c>
      <c r="J300" t="str">
        <f>'Raw Code'!J298</f>
        <v>","</v>
      </c>
      <c r="K300">
        <f>'Raw Code'!K298</f>
        <v>0</v>
      </c>
      <c r="L300" t="str">
        <f>'Raw Code'!L298</f>
        <v>"],[</v>
      </c>
      <c r="M300">
        <f>'Raw Code'!M298</f>
        <v>0</v>
      </c>
      <c r="N300" t="str">
        <f>'Raw Code'!N298</f>
        <v>,</v>
      </c>
      <c r="O300">
        <f>'Raw Code'!O298</f>
        <v>0</v>
      </c>
      <c r="P300" t="str">
        <f>'Raw Code'!P298</f>
        <v>],</v>
      </c>
      <c r="Q300">
        <f>'Raw Code'!Q298</f>
        <v>0</v>
      </c>
      <c r="R300" t="str">
        <f>'Raw Code'!R298</f>
        <v>,"</v>
      </c>
      <c r="S300">
        <f>'Raw Code'!S298</f>
        <v>0</v>
      </c>
      <c r="T300" t="str">
        <f>'Raw Code'!T298</f>
        <v>",</v>
      </c>
      <c r="U300">
        <f>'Raw Code'!U298</f>
        <v>0</v>
      </c>
      <c r="V300" t="str">
        <f>'Raw Code'!V298</f>
        <v>,</v>
      </c>
      <c r="W300">
        <f>'Raw Code'!W298</f>
        <v>0</v>
      </c>
      <c r="X300" t="str">
        <f>'Raw Code'!X298</f>
        <v>,</v>
      </c>
      <c r="Y300">
        <f>'Raw Code'!Y298</f>
        <v>0</v>
      </c>
      <c r="Z300" t="str">
        <f>'Raw Code'!Z298</f>
        <v>],</v>
      </c>
      <c r="AA300">
        <f>'Raw Code'!AA298</f>
        <v>0</v>
      </c>
      <c r="AB300" t="str">
        <f>'Raw Code'!AB298</f>
        <v>],</v>
      </c>
    </row>
    <row r="301" spans="2:28">
      <c r="B301" t="str">
        <f>'Raw Code'!B299</f>
        <v>//SPARE</v>
      </c>
      <c r="C301">
        <f>'Raw Code'!C299</f>
        <v>0</v>
      </c>
      <c r="D301" t="str">
        <f>'Raw Code'!D299</f>
        <v>",["</v>
      </c>
      <c r="E301">
        <f>'Raw Code'!E299</f>
        <v>0</v>
      </c>
      <c r="F301" t="str">
        <f>'Raw Code'!F299</f>
        <v>","</v>
      </c>
      <c r="G301">
        <f>'Raw Code'!G299</f>
        <v>0</v>
      </c>
      <c r="H301" t="str">
        <f>'Raw Code'!H299</f>
        <v>"],["</v>
      </c>
      <c r="I301">
        <f>'Raw Code'!I299</f>
        <v>0</v>
      </c>
      <c r="J301" t="str">
        <f>'Raw Code'!J299</f>
        <v>","</v>
      </c>
      <c r="K301">
        <f>'Raw Code'!K299</f>
        <v>0</v>
      </c>
      <c r="L301" t="str">
        <f>'Raw Code'!L299</f>
        <v>"],[</v>
      </c>
      <c r="M301">
        <f>'Raw Code'!M299</f>
        <v>0</v>
      </c>
      <c r="N301" t="str">
        <f>'Raw Code'!N299</f>
        <v>,</v>
      </c>
      <c r="O301">
        <f>'Raw Code'!O299</f>
        <v>0</v>
      </c>
      <c r="P301" t="str">
        <f>'Raw Code'!P299</f>
        <v>],</v>
      </c>
      <c r="Q301">
        <f>'Raw Code'!Q299</f>
        <v>0</v>
      </c>
      <c r="R301" t="str">
        <f>'Raw Code'!R299</f>
        <v>,"</v>
      </c>
      <c r="S301">
        <f>'Raw Code'!S299</f>
        <v>0</v>
      </c>
      <c r="T301" t="str">
        <f>'Raw Code'!T299</f>
        <v>",</v>
      </c>
      <c r="U301">
        <f>'Raw Code'!U299</f>
        <v>0</v>
      </c>
      <c r="V301" t="str">
        <f>'Raw Code'!V299</f>
        <v>,</v>
      </c>
      <c r="W301">
        <f>'Raw Code'!W299</f>
        <v>0</v>
      </c>
      <c r="X301" t="str">
        <f>'Raw Code'!X299</f>
        <v>,</v>
      </c>
      <c r="Y301">
        <f>'Raw Code'!Y299</f>
        <v>0</v>
      </c>
      <c r="Z301" t="str">
        <f>'Raw Code'!Z299</f>
        <v>],</v>
      </c>
      <c r="AA301">
        <f>'Raw Code'!AA299</f>
        <v>0</v>
      </c>
      <c r="AB301" t="str">
        <f>'Raw Code'!AB299</f>
        <v>],</v>
      </c>
    </row>
    <row r="302" spans="2:28">
      <c r="B302" t="str">
        <f>'Raw Code'!B300</f>
        <v>//SPARE</v>
      </c>
      <c r="C302">
        <f>'Raw Code'!C300</f>
        <v>0</v>
      </c>
      <c r="D302" t="str">
        <f>'Raw Code'!D300</f>
        <v>",["</v>
      </c>
      <c r="E302">
        <f>'Raw Code'!E300</f>
        <v>0</v>
      </c>
      <c r="F302" t="str">
        <f>'Raw Code'!F300</f>
        <v>","</v>
      </c>
      <c r="G302">
        <f>'Raw Code'!G300</f>
        <v>0</v>
      </c>
      <c r="H302" t="str">
        <f>'Raw Code'!H300</f>
        <v>"],["</v>
      </c>
      <c r="I302">
        <f>'Raw Code'!I300</f>
        <v>0</v>
      </c>
      <c r="J302" t="str">
        <f>'Raw Code'!J300</f>
        <v>","</v>
      </c>
      <c r="K302">
        <f>'Raw Code'!K300</f>
        <v>0</v>
      </c>
      <c r="L302" t="str">
        <f>'Raw Code'!L300</f>
        <v>"],[</v>
      </c>
      <c r="M302">
        <f>'Raw Code'!M300</f>
        <v>0</v>
      </c>
      <c r="N302" t="str">
        <f>'Raw Code'!N300</f>
        <v>,</v>
      </c>
      <c r="O302">
        <f>'Raw Code'!O300</f>
        <v>0</v>
      </c>
      <c r="P302" t="str">
        <f>'Raw Code'!P300</f>
        <v>],</v>
      </c>
      <c r="Q302">
        <f>'Raw Code'!Q300</f>
        <v>0</v>
      </c>
      <c r="R302" t="str">
        <f>'Raw Code'!R300</f>
        <v>,"</v>
      </c>
      <c r="S302">
        <f>'Raw Code'!S300</f>
        <v>0</v>
      </c>
      <c r="T302" t="str">
        <f>'Raw Code'!T300</f>
        <v>",</v>
      </c>
      <c r="U302">
        <f>'Raw Code'!U300</f>
        <v>0</v>
      </c>
      <c r="V302" t="str">
        <f>'Raw Code'!V300</f>
        <v>,</v>
      </c>
      <c r="W302">
        <f>'Raw Code'!W300</f>
        <v>0</v>
      </c>
      <c r="X302" t="str">
        <f>'Raw Code'!X300</f>
        <v>,</v>
      </c>
      <c r="Y302">
        <f>'Raw Code'!Y300</f>
        <v>0</v>
      </c>
      <c r="Z302" t="str">
        <f>'Raw Code'!Z300</f>
        <v>],</v>
      </c>
      <c r="AA302">
        <f>'Raw Code'!AA300</f>
        <v>0</v>
      </c>
      <c r="AB302" t="str">
        <f>'Raw Code'!AB300</f>
        <v>],</v>
      </c>
    </row>
    <row r="303" spans="2:28">
      <c r="B303" t="str">
        <f>'Raw Code'!B301</f>
        <v>//SPARE</v>
      </c>
      <c r="C303">
        <f>'Raw Code'!C301</f>
        <v>0</v>
      </c>
      <c r="D303" t="str">
        <f>'Raw Code'!D301</f>
        <v>",["</v>
      </c>
      <c r="E303">
        <f>'Raw Code'!E301</f>
        <v>0</v>
      </c>
      <c r="F303" t="str">
        <f>'Raw Code'!F301</f>
        <v>","</v>
      </c>
      <c r="G303">
        <f>'Raw Code'!G301</f>
        <v>0</v>
      </c>
      <c r="H303" t="str">
        <f>'Raw Code'!H301</f>
        <v>"],["</v>
      </c>
      <c r="I303">
        <f>'Raw Code'!I301</f>
        <v>0</v>
      </c>
      <c r="J303" t="str">
        <f>'Raw Code'!J301</f>
        <v>","</v>
      </c>
      <c r="K303">
        <f>'Raw Code'!K301</f>
        <v>0</v>
      </c>
      <c r="L303" t="str">
        <f>'Raw Code'!L301</f>
        <v>"],[</v>
      </c>
      <c r="M303">
        <f>'Raw Code'!M301</f>
        <v>0</v>
      </c>
      <c r="N303" t="str">
        <f>'Raw Code'!N301</f>
        <v>,</v>
      </c>
      <c r="O303">
        <f>'Raw Code'!O301</f>
        <v>0</v>
      </c>
      <c r="P303" t="str">
        <f>'Raw Code'!P301</f>
        <v>],</v>
      </c>
      <c r="Q303">
        <f>'Raw Code'!Q301</f>
        <v>0</v>
      </c>
      <c r="R303" t="str">
        <f>'Raw Code'!R301</f>
        <v>,"</v>
      </c>
      <c r="S303">
        <f>'Raw Code'!S301</f>
        <v>0</v>
      </c>
      <c r="T303" t="str">
        <f>'Raw Code'!T301</f>
        <v>",</v>
      </c>
      <c r="U303">
        <f>'Raw Code'!U301</f>
        <v>0</v>
      </c>
      <c r="V303" t="str">
        <f>'Raw Code'!V301</f>
        <v>,</v>
      </c>
      <c r="W303">
        <f>'Raw Code'!W301</f>
        <v>0</v>
      </c>
      <c r="X303" t="str">
        <f>'Raw Code'!X301</f>
        <v>,</v>
      </c>
      <c r="Y303">
        <f>'Raw Code'!Y301</f>
        <v>0</v>
      </c>
      <c r="Z303" t="str">
        <f>'Raw Code'!Z301</f>
        <v>],</v>
      </c>
      <c r="AA303">
        <f>'Raw Code'!AA301</f>
        <v>0</v>
      </c>
      <c r="AB303" t="str">
        <f>'Raw Code'!AB301</f>
        <v>],</v>
      </c>
    </row>
    <row r="304" spans="2:28">
      <c r="B304" t="str">
        <f>'Raw Code'!B302</f>
        <v>//SPARE</v>
      </c>
      <c r="C304">
        <f>'Raw Code'!C302</f>
        <v>0</v>
      </c>
      <c r="D304" t="str">
        <f>'Raw Code'!D302</f>
        <v>",["</v>
      </c>
      <c r="E304">
        <f>'Raw Code'!E302</f>
        <v>0</v>
      </c>
      <c r="F304" t="str">
        <f>'Raw Code'!F302</f>
        <v>","</v>
      </c>
      <c r="G304">
        <f>'Raw Code'!G302</f>
        <v>0</v>
      </c>
      <c r="H304" t="str">
        <f>'Raw Code'!H302</f>
        <v>"],["</v>
      </c>
      <c r="I304">
        <f>'Raw Code'!I302</f>
        <v>0</v>
      </c>
      <c r="J304" t="str">
        <f>'Raw Code'!J302</f>
        <v>","</v>
      </c>
      <c r="K304">
        <f>'Raw Code'!K302</f>
        <v>0</v>
      </c>
      <c r="L304" t="str">
        <f>'Raw Code'!L302</f>
        <v>"],[</v>
      </c>
      <c r="M304">
        <f>'Raw Code'!M302</f>
        <v>0</v>
      </c>
      <c r="N304" t="str">
        <f>'Raw Code'!N302</f>
        <v>,</v>
      </c>
      <c r="O304">
        <f>'Raw Code'!O302</f>
        <v>0</v>
      </c>
      <c r="P304" t="str">
        <f>'Raw Code'!P302</f>
        <v>],</v>
      </c>
      <c r="Q304">
        <f>'Raw Code'!Q302</f>
        <v>0</v>
      </c>
      <c r="R304" t="str">
        <f>'Raw Code'!R302</f>
        <v>,"</v>
      </c>
      <c r="S304">
        <f>'Raw Code'!S302</f>
        <v>0</v>
      </c>
      <c r="T304" t="str">
        <f>'Raw Code'!T302</f>
        <v>",</v>
      </c>
      <c r="U304">
        <f>'Raw Code'!U302</f>
        <v>0</v>
      </c>
      <c r="V304" t="str">
        <f>'Raw Code'!V302</f>
        <v>,</v>
      </c>
      <c r="W304">
        <f>'Raw Code'!W302</f>
        <v>0</v>
      </c>
      <c r="X304" t="str">
        <f>'Raw Code'!X302</f>
        <v>,</v>
      </c>
      <c r="Y304">
        <f>'Raw Code'!Y302</f>
        <v>0</v>
      </c>
      <c r="Z304" t="str">
        <f>'Raw Code'!Z302</f>
        <v>],</v>
      </c>
      <c r="AA304">
        <f>'Raw Code'!AA302</f>
        <v>0</v>
      </c>
      <c r="AB304" t="str">
        <f>'Raw Code'!AB302</f>
        <v>],</v>
      </c>
    </row>
    <row r="305" spans="1:28">
      <c r="A305" t="str">
        <f>'Raw Code'!A303</f>
        <v>/* Secondary Resources */</v>
      </c>
    </row>
    <row r="306" spans="1:28">
      <c r="B306" t="str">
        <f>'Raw Code'!B304</f>
        <v>["</v>
      </c>
      <c r="C306" t="str">
        <f>'Raw Code'!C304</f>
        <v>wood</v>
      </c>
      <c r="D306" t="str">
        <f>'Raw Code'!D304</f>
        <v>",["</v>
      </c>
      <c r="E306" t="str">
        <f>'Raw Code'!E304</f>
        <v>ITEM</v>
      </c>
      <c r="F306" t="str">
        <f>'Raw Code'!F304</f>
        <v>","</v>
      </c>
      <c r="G306" t="str">
        <f>'Raw Code'!G304</f>
        <v>RESOURCE</v>
      </c>
      <c r="H306" t="str">
        <f>'Raw Code'!H304</f>
        <v>"],["</v>
      </c>
      <c r="I306" t="str">
        <f>'Raw Code'!I304</f>
        <v>Wood</v>
      </c>
      <c r="J306" t="str">
        <f>'Raw Code'!J304</f>
        <v>","</v>
      </c>
      <c r="K306" t="str">
        <f>'Raw Code'!K304</f>
        <v>NoDesc</v>
      </c>
      <c r="L306" t="str">
        <f>'Raw Code'!L304</f>
        <v>"],[</v>
      </c>
      <c r="M306">
        <f>'Raw Code'!M304</f>
        <v>40</v>
      </c>
      <c r="N306" t="str">
        <f>'Raw Code'!N304</f>
        <v>,</v>
      </c>
      <c r="O306">
        <f>'Raw Code'!O304</f>
        <v>20</v>
      </c>
      <c r="P306" t="str">
        <f>'Raw Code'!P304</f>
        <v>],</v>
      </c>
      <c r="Q306">
        <f>'Raw Code'!Q304</f>
        <v>5</v>
      </c>
      <c r="R306" t="str">
        <f>'Raw Code'!R304</f>
        <v>,"</v>
      </c>
      <c r="S306" t="str">
        <f>'Raw Code'!S304</f>
        <v>core\items\noUse.sqf</v>
      </c>
      <c r="T306" t="str">
        <f>'Raw Code'!T304</f>
        <v>",</v>
      </c>
      <c r="U306">
        <f>'Raw Code'!U304</f>
        <v>0</v>
      </c>
      <c r="V306" t="str">
        <f>'Raw Code'!V304</f>
        <v>,</v>
      </c>
      <c r="W306" t="b">
        <f>'Raw Code'!W304</f>
        <v>1</v>
      </c>
      <c r="X306" t="str">
        <f>'Raw Code'!X304</f>
        <v>,</v>
      </c>
      <c r="Y306">
        <f>'Raw Code'!Y304</f>
        <v>0</v>
      </c>
      <c r="Z306" t="str">
        <f>'Raw Code'!Z304</f>
        <v>],</v>
      </c>
      <c r="AA306" t="b">
        <f>'Raw Code'!AA304</f>
        <v>0</v>
      </c>
      <c r="AB306" t="str">
        <f>'Raw Code'!AB304</f>
        <v>],</v>
      </c>
    </row>
    <row r="307" spans="1:28">
      <c r="B307" t="str">
        <f>'Raw Code'!B305</f>
        <v>["</v>
      </c>
      <c r="C307" t="str">
        <f>'Raw Code'!C305</f>
        <v xml:space="preserve">	IronBar</v>
      </c>
      <c r="D307" t="str">
        <f>'Raw Code'!D305</f>
        <v>",["</v>
      </c>
      <c r="E307" t="str">
        <f>'Raw Code'!E305</f>
        <v>ITEM</v>
      </c>
      <c r="F307" t="str">
        <f>'Raw Code'!F305</f>
        <v>","</v>
      </c>
      <c r="G307" t="str">
        <f>'Raw Code'!G305</f>
        <v>RESOURCE</v>
      </c>
      <c r="H307" t="str">
        <f>'Raw Code'!H305</f>
        <v>"],["</v>
      </c>
      <c r="I307" t="str">
        <f>'Raw Code'!I305</f>
        <v>IronBar</v>
      </c>
      <c r="J307" t="str">
        <f>'Raw Code'!J305</f>
        <v>","</v>
      </c>
      <c r="K307" t="str">
        <f>'Raw Code'!K305</f>
        <v>NoDesc</v>
      </c>
      <c r="L307" t="str">
        <f>'Raw Code'!L305</f>
        <v>"],[</v>
      </c>
      <c r="M307">
        <f>'Raw Code'!M305</f>
        <v>160</v>
      </c>
      <c r="N307" t="str">
        <f>'Raw Code'!N305</f>
        <v>,</v>
      </c>
      <c r="O307">
        <f>'Raw Code'!O305</f>
        <v>80</v>
      </c>
      <c r="P307" t="str">
        <f>'Raw Code'!P305</f>
        <v>],</v>
      </c>
      <c r="Q307">
        <f>'Raw Code'!Q305</f>
        <v>3</v>
      </c>
      <c r="R307" t="str">
        <f>'Raw Code'!R305</f>
        <v>,"</v>
      </c>
      <c r="S307" t="str">
        <f>'Raw Code'!S305</f>
        <v>core\items\noUse.sqf</v>
      </c>
      <c r="T307" t="str">
        <f>'Raw Code'!T305</f>
        <v>",</v>
      </c>
      <c r="U307">
        <f>'Raw Code'!U305</f>
        <v>0</v>
      </c>
      <c r="V307" t="str">
        <f>'Raw Code'!V305</f>
        <v>,</v>
      </c>
      <c r="W307" t="b">
        <f>'Raw Code'!W305</f>
        <v>1</v>
      </c>
      <c r="X307" t="str">
        <f>'Raw Code'!X305</f>
        <v>,</v>
      </c>
      <c r="Y307">
        <f>'Raw Code'!Y305</f>
        <v>0</v>
      </c>
      <c r="Z307" t="str">
        <f>'Raw Code'!Z305</f>
        <v>],</v>
      </c>
      <c r="AA307" t="b">
        <f>'Raw Code'!AA305</f>
        <v>0</v>
      </c>
      <c r="AB307" t="str">
        <f>'Raw Code'!AB305</f>
        <v>],</v>
      </c>
    </row>
    <row r="308" spans="1:28">
      <c r="B308" t="str">
        <f>'Raw Code'!B306</f>
        <v>["</v>
      </c>
      <c r="C308" t="str">
        <f>'Raw Code'!C306</f>
        <v xml:space="preserve">	Copper</v>
      </c>
      <c r="D308" t="str">
        <f>'Raw Code'!D306</f>
        <v>",["</v>
      </c>
      <c r="E308" t="str">
        <f>'Raw Code'!E306</f>
        <v>ITEM</v>
      </c>
      <c r="F308" t="str">
        <f>'Raw Code'!F306</f>
        <v>","</v>
      </c>
      <c r="G308" t="str">
        <f>'Raw Code'!G306</f>
        <v>RESOURCE</v>
      </c>
      <c r="H308" t="str">
        <f>'Raw Code'!H306</f>
        <v>"],["</v>
      </c>
      <c r="I308" t="str">
        <f>'Raw Code'!I306</f>
        <v>Copper</v>
      </c>
      <c r="J308" t="str">
        <f>'Raw Code'!J306</f>
        <v>","</v>
      </c>
      <c r="K308" t="str">
        <f>'Raw Code'!K306</f>
        <v>NoDesc</v>
      </c>
      <c r="L308" t="str">
        <f>'Raw Code'!L306</f>
        <v>"],[</v>
      </c>
      <c r="M308">
        <f>'Raw Code'!M306</f>
        <v>120</v>
      </c>
      <c r="N308" t="str">
        <f>'Raw Code'!N306</f>
        <v>,</v>
      </c>
      <c r="O308">
        <f>'Raw Code'!O306</f>
        <v>60</v>
      </c>
      <c r="P308" t="str">
        <f>'Raw Code'!P306</f>
        <v>],</v>
      </c>
      <c r="Q308">
        <f>'Raw Code'!Q306</f>
        <v>2</v>
      </c>
      <c r="R308" t="str">
        <f>'Raw Code'!R306</f>
        <v>,"</v>
      </c>
      <c r="S308" t="str">
        <f>'Raw Code'!S306</f>
        <v>core\items\noUse.sqf</v>
      </c>
      <c r="T308" t="str">
        <f>'Raw Code'!T306</f>
        <v>",</v>
      </c>
      <c r="U308">
        <f>'Raw Code'!U306</f>
        <v>0</v>
      </c>
      <c r="V308" t="str">
        <f>'Raw Code'!V306</f>
        <v>,</v>
      </c>
      <c r="W308" t="b">
        <f>'Raw Code'!W306</f>
        <v>1</v>
      </c>
      <c r="X308" t="str">
        <f>'Raw Code'!X306</f>
        <v>,</v>
      </c>
      <c r="Y308">
        <f>'Raw Code'!Y306</f>
        <v>0</v>
      </c>
      <c r="Z308" t="str">
        <f>'Raw Code'!Z306</f>
        <v>],</v>
      </c>
      <c r="AA308" t="b">
        <f>'Raw Code'!AA306</f>
        <v>0</v>
      </c>
      <c r="AB308" t="str">
        <f>'Raw Code'!AB306</f>
        <v>],</v>
      </c>
    </row>
    <row r="309" spans="1:28">
      <c r="B309" t="str">
        <f>'Raw Code'!B307</f>
        <v>["</v>
      </c>
      <c r="C309" t="str">
        <f>'Raw Code'!C307</f>
        <v xml:space="preserve">	GoldBar</v>
      </c>
      <c r="D309" t="str">
        <f>'Raw Code'!D307</f>
        <v>",["</v>
      </c>
      <c r="E309" t="str">
        <f>'Raw Code'!E307</f>
        <v>ITEM</v>
      </c>
      <c r="F309" t="str">
        <f>'Raw Code'!F307</f>
        <v>","</v>
      </c>
      <c r="G309" t="str">
        <f>'Raw Code'!G307</f>
        <v>RESOURCE</v>
      </c>
      <c r="H309" t="str">
        <f>'Raw Code'!H307</f>
        <v>"],["</v>
      </c>
      <c r="I309" t="str">
        <f>'Raw Code'!I307</f>
        <v>GoldBar</v>
      </c>
      <c r="J309" t="str">
        <f>'Raw Code'!J307</f>
        <v>","</v>
      </c>
      <c r="K309" t="str">
        <f>'Raw Code'!K307</f>
        <v>NoDesc</v>
      </c>
      <c r="L309" t="str">
        <f>'Raw Code'!L307</f>
        <v>"],[</v>
      </c>
      <c r="M309">
        <f>'Raw Code'!M307</f>
        <v>440</v>
      </c>
      <c r="N309" t="str">
        <f>'Raw Code'!N307</f>
        <v>,</v>
      </c>
      <c r="O309">
        <f>'Raw Code'!O307</f>
        <v>220</v>
      </c>
      <c r="P309" t="str">
        <f>'Raw Code'!P307</f>
        <v>],</v>
      </c>
      <c r="Q309">
        <f>'Raw Code'!Q307</f>
        <v>5</v>
      </c>
      <c r="R309" t="str">
        <f>'Raw Code'!R307</f>
        <v>,"</v>
      </c>
      <c r="S309" t="str">
        <f>'Raw Code'!S307</f>
        <v>core\items\noUse.sqf</v>
      </c>
      <c r="T309" t="str">
        <f>'Raw Code'!T307</f>
        <v>",</v>
      </c>
      <c r="U309">
        <f>'Raw Code'!U307</f>
        <v>0</v>
      </c>
      <c r="V309" t="str">
        <f>'Raw Code'!V307</f>
        <v>,</v>
      </c>
      <c r="W309" t="b">
        <f>'Raw Code'!W307</f>
        <v>1</v>
      </c>
      <c r="X309" t="str">
        <f>'Raw Code'!X307</f>
        <v>,</v>
      </c>
      <c r="Y309">
        <f>'Raw Code'!Y307</f>
        <v>0</v>
      </c>
      <c r="Z309" t="str">
        <f>'Raw Code'!Z307</f>
        <v>],</v>
      </c>
      <c r="AA309" t="b">
        <f>'Raw Code'!AA307</f>
        <v>0</v>
      </c>
      <c r="AB309" t="str">
        <f>'Raw Code'!AB307</f>
        <v>],</v>
      </c>
    </row>
    <row r="310" spans="1:28">
      <c r="B310" t="str">
        <f>'Raw Code'!B308</f>
        <v>["</v>
      </c>
      <c r="C310" t="str">
        <f>'Raw Code'!C308</f>
        <v xml:space="preserve">	SilverBar</v>
      </c>
      <c r="D310" t="str">
        <f>'Raw Code'!D308</f>
        <v>",["</v>
      </c>
      <c r="E310" t="str">
        <f>'Raw Code'!E308</f>
        <v>ITEM</v>
      </c>
      <c r="F310" t="str">
        <f>'Raw Code'!F308</f>
        <v>","</v>
      </c>
      <c r="G310" t="str">
        <f>'Raw Code'!G308</f>
        <v>RESOURCE</v>
      </c>
      <c r="H310" t="str">
        <f>'Raw Code'!H308</f>
        <v>"],["</v>
      </c>
      <c r="I310" t="str">
        <f>'Raw Code'!I308</f>
        <v>SilverBar</v>
      </c>
      <c r="J310" t="str">
        <f>'Raw Code'!J308</f>
        <v>","</v>
      </c>
      <c r="K310" t="str">
        <f>'Raw Code'!K308</f>
        <v>NoDesc</v>
      </c>
      <c r="L310" t="str">
        <f>'Raw Code'!L308</f>
        <v>"],[</v>
      </c>
      <c r="M310">
        <f>'Raw Code'!M308</f>
        <v>400</v>
      </c>
      <c r="N310" t="str">
        <f>'Raw Code'!N308</f>
        <v>,</v>
      </c>
      <c r="O310">
        <f>'Raw Code'!O308</f>
        <v>200</v>
      </c>
      <c r="P310" t="str">
        <f>'Raw Code'!P308</f>
        <v>],</v>
      </c>
      <c r="Q310">
        <f>'Raw Code'!Q308</f>
        <v>5</v>
      </c>
      <c r="R310" t="str">
        <f>'Raw Code'!R308</f>
        <v>,"</v>
      </c>
      <c r="S310" t="str">
        <f>'Raw Code'!S308</f>
        <v>core\items\noUse.sqf</v>
      </c>
      <c r="T310" t="str">
        <f>'Raw Code'!T308</f>
        <v>",</v>
      </c>
      <c r="U310">
        <f>'Raw Code'!U308</f>
        <v>0</v>
      </c>
      <c r="V310" t="str">
        <f>'Raw Code'!V308</f>
        <v>,</v>
      </c>
      <c r="W310" t="b">
        <f>'Raw Code'!W308</f>
        <v>1</v>
      </c>
      <c r="X310" t="str">
        <f>'Raw Code'!X308</f>
        <v>,</v>
      </c>
      <c r="Y310">
        <f>'Raw Code'!Y308</f>
        <v>0</v>
      </c>
      <c r="Z310" t="str">
        <f>'Raw Code'!Z308</f>
        <v>],</v>
      </c>
      <c r="AA310" t="b">
        <f>'Raw Code'!AA308</f>
        <v>0</v>
      </c>
      <c r="AB310" t="str">
        <f>'Raw Code'!AB308</f>
        <v>],</v>
      </c>
    </row>
    <row r="311" spans="1:28">
      <c r="B311" t="str">
        <f>'Raw Code'!B309</f>
        <v>["</v>
      </c>
      <c r="C311" t="str">
        <f>'Raw Code'!C309</f>
        <v xml:space="preserve">	Glass</v>
      </c>
      <c r="D311" t="str">
        <f>'Raw Code'!D309</f>
        <v>",["</v>
      </c>
      <c r="E311" t="str">
        <f>'Raw Code'!E309</f>
        <v>ITEM</v>
      </c>
      <c r="F311" t="str">
        <f>'Raw Code'!F309</f>
        <v>","</v>
      </c>
      <c r="G311" t="str">
        <f>'Raw Code'!G309</f>
        <v>RESOURCE</v>
      </c>
      <c r="H311" t="str">
        <f>'Raw Code'!H309</f>
        <v>"],["</v>
      </c>
      <c r="I311" t="str">
        <f>'Raw Code'!I309</f>
        <v>Glass</v>
      </c>
      <c r="J311" t="str">
        <f>'Raw Code'!J309</f>
        <v>","</v>
      </c>
      <c r="K311" t="str">
        <f>'Raw Code'!K309</f>
        <v>NoDesc</v>
      </c>
      <c r="L311" t="str">
        <f>'Raw Code'!L309</f>
        <v>"],[</v>
      </c>
      <c r="M311">
        <f>'Raw Code'!M309</f>
        <v>20</v>
      </c>
      <c r="N311" t="str">
        <f>'Raw Code'!N309</f>
        <v>,</v>
      </c>
      <c r="O311">
        <f>'Raw Code'!O309</f>
        <v>10</v>
      </c>
      <c r="P311" t="str">
        <f>'Raw Code'!P309</f>
        <v>],</v>
      </c>
      <c r="Q311">
        <f>'Raw Code'!Q309</f>
        <v>3</v>
      </c>
      <c r="R311" t="str">
        <f>'Raw Code'!R309</f>
        <v>,"</v>
      </c>
      <c r="S311" t="str">
        <f>'Raw Code'!S309</f>
        <v>core\items\noUse.sqf</v>
      </c>
      <c r="T311" t="str">
        <f>'Raw Code'!T309</f>
        <v>",</v>
      </c>
      <c r="U311">
        <f>'Raw Code'!U309</f>
        <v>0</v>
      </c>
      <c r="V311" t="str">
        <f>'Raw Code'!V309</f>
        <v>,</v>
      </c>
      <c r="W311" t="b">
        <f>'Raw Code'!W309</f>
        <v>1</v>
      </c>
      <c r="X311" t="str">
        <f>'Raw Code'!X309</f>
        <v>,</v>
      </c>
      <c r="Y311">
        <f>'Raw Code'!Y309</f>
        <v>0</v>
      </c>
      <c r="Z311" t="str">
        <f>'Raw Code'!Z309</f>
        <v>],</v>
      </c>
      <c r="AA311" t="b">
        <f>'Raw Code'!AA309</f>
        <v>0</v>
      </c>
      <c r="AB311" t="str">
        <f>'Raw Code'!AB309</f>
        <v>],</v>
      </c>
    </row>
    <row r="312" spans="1:28">
      <c r="B312" t="str">
        <f>'Raw Code'!B310</f>
        <v>["</v>
      </c>
      <c r="C312" t="str">
        <f>'Raw Code'!C310</f>
        <v xml:space="preserve">	Bricks</v>
      </c>
      <c r="D312" t="str">
        <f>'Raw Code'!D310</f>
        <v>",["</v>
      </c>
      <c r="E312" t="str">
        <f>'Raw Code'!E310</f>
        <v>ITEM</v>
      </c>
      <c r="F312" t="str">
        <f>'Raw Code'!F310</f>
        <v>","</v>
      </c>
      <c r="G312" t="str">
        <f>'Raw Code'!G310</f>
        <v>RESOURCE</v>
      </c>
      <c r="H312" t="str">
        <f>'Raw Code'!H310</f>
        <v>"],["</v>
      </c>
      <c r="I312" t="str">
        <f>'Raw Code'!I310</f>
        <v>Bricks</v>
      </c>
      <c r="J312" t="str">
        <f>'Raw Code'!J310</f>
        <v>","</v>
      </c>
      <c r="K312" t="str">
        <f>'Raw Code'!K310</f>
        <v>NoDesc</v>
      </c>
      <c r="L312" t="str">
        <f>'Raw Code'!L310</f>
        <v>"],[</v>
      </c>
      <c r="M312">
        <f>'Raw Code'!M310</f>
        <v>24</v>
      </c>
      <c r="N312" t="str">
        <f>'Raw Code'!N310</f>
        <v>,</v>
      </c>
      <c r="O312">
        <f>'Raw Code'!O310</f>
        <v>12</v>
      </c>
      <c r="P312" t="str">
        <f>'Raw Code'!P310</f>
        <v>],</v>
      </c>
      <c r="Q312">
        <f>'Raw Code'!Q310</f>
        <v>3</v>
      </c>
      <c r="R312" t="str">
        <f>'Raw Code'!R310</f>
        <v>,"</v>
      </c>
      <c r="S312" t="str">
        <f>'Raw Code'!S310</f>
        <v>core\items\noUse.sqf</v>
      </c>
      <c r="T312" t="str">
        <f>'Raw Code'!T310</f>
        <v>",</v>
      </c>
      <c r="U312">
        <f>'Raw Code'!U310</f>
        <v>0</v>
      </c>
      <c r="V312" t="str">
        <f>'Raw Code'!V310</f>
        <v>,</v>
      </c>
      <c r="W312" t="b">
        <f>'Raw Code'!W310</f>
        <v>1</v>
      </c>
      <c r="X312" t="str">
        <f>'Raw Code'!X310</f>
        <v>,</v>
      </c>
      <c r="Y312">
        <f>'Raw Code'!Y310</f>
        <v>0</v>
      </c>
      <c r="Z312" t="str">
        <f>'Raw Code'!Z310</f>
        <v>],</v>
      </c>
      <c r="AA312" t="b">
        <f>'Raw Code'!AA310</f>
        <v>0</v>
      </c>
      <c r="AB312" t="str">
        <f>'Raw Code'!AB310</f>
        <v>],</v>
      </c>
    </row>
    <row r="313" spans="1:28">
      <c r="B313" t="str">
        <f>'Raw Code'!B311</f>
        <v>["</v>
      </c>
      <c r="C313" t="str">
        <f>'Raw Code'!C311</f>
        <v xml:space="preserve">	Petrol</v>
      </c>
      <c r="D313" t="str">
        <f>'Raw Code'!D311</f>
        <v>",["</v>
      </c>
      <c r="E313" t="str">
        <f>'Raw Code'!E311</f>
        <v>ITEM</v>
      </c>
      <c r="F313" t="str">
        <f>'Raw Code'!F311</f>
        <v>","</v>
      </c>
      <c r="G313" t="str">
        <f>'Raw Code'!G311</f>
        <v>RESOURCE</v>
      </c>
      <c r="H313" t="str">
        <f>'Raw Code'!H311</f>
        <v>"],["</v>
      </c>
      <c r="I313" t="str">
        <f>'Raw Code'!I311</f>
        <v>Petrol</v>
      </c>
      <c r="J313" t="str">
        <f>'Raw Code'!J311</f>
        <v>","</v>
      </c>
      <c r="K313" t="str">
        <f>'Raw Code'!K311</f>
        <v>NoDesc</v>
      </c>
      <c r="L313" t="str">
        <f>'Raw Code'!L311</f>
        <v>"],[</v>
      </c>
      <c r="M313">
        <f>'Raw Code'!M311</f>
        <v>20</v>
      </c>
      <c r="N313" t="str">
        <f>'Raw Code'!N311</f>
        <v>,</v>
      </c>
      <c r="O313">
        <f>'Raw Code'!O311</f>
        <v>14</v>
      </c>
      <c r="P313" t="str">
        <f>'Raw Code'!P311</f>
        <v>],</v>
      </c>
      <c r="Q313">
        <f>'Raw Code'!Q311</f>
        <v>1</v>
      </c>
      <c r="R313" t="str">
        <f>'Raw Code'!R311</f>
        <v>,"</v>
      </c>
      <c r="S313" t="str">
        <f>'Raw Code'!S311</f>
        <v>core\items\noUse.sqf</v>
      </c>
      <c r="T313" t="str">
        <f>'Raw Code'!T311</f>
        <v>",</v>
      </c>
      <c r="U313">
        <f>'Raw Code'!U311</f>
        <v>0</v>
      </c>
      <c r="V313" t="str">
        <f>'Raw Code'!V311</f>
        <v>,</v>
      </c>
      <c r="W313" t="b">
        <f>'Raw Code'!W311</f>
        <v>1</v>
      </c>
      <c r="X313" t="str">
        <f>'Raw Code'!X311</f>
        <v>,</v>
      </c>
      <c r="Y313">
        <f>'Raw Code'!Y311</f>
        <v>0</v>
      </c>
      <c r="Z313" t="str">
        <f>'Raw Code'!Z311</f>
        <v>],</v>
      </c>
      <c r="AA313" t="b">
        <f>'Raw Code'!AA311</f>
        <v>0</v>
      </c>
      <c r="AB313" t="str">
        <f>'Raw Code'!AB311</f>
        <v>],</v>
      </c>
    </row>
    <row r="314" spans="1:28">
      <c r="B314" t="str">
        <f>'Raw Code'!B312</f>
        <v>["</v>
      </c>
      <c r="C314" t="str">
        <f>'Raw Code'!C312</f>
        <v xml:space="preserve">	Rubber</v>
      </c>
      <c r="D314" t="str">
        <f>'Raw Code'!D312</f>
        <v>",["</v>
      </c>
      <c r="E314" t="str">
        <f>'Raw Code'!E312</f>
        <v>ITEM</v>
      </c>
      <c r="F314" t="str">
        <f>'Raw Code'!F312</f>
        <v>","</v>
      </c>
      <c r="G314" t="str">
        <f>'Raw Code'!G312</f>
        <v>RESOURCE</v>
      </c>
      <c r="H314" t="str">
        <f>'Raw Code'!H312</f>
        <v>"],["</v>
      </c>
      <c r="I314" t="str">
        <f>'Raw Code'!I312</f>
        <v>Rubber</v>
      </c>
      <c r="J314" t="str">
        <f>'Raw Code'!J312</f>
        <v>","</v>
      </c>
      <c r="K314" t="str">
        <f>'Raw Code'!K312</f>
        <v>NoDesc</v>
      </c>
      <c r="L314" t="str">
        <f>'Raw Code'!L312</f>
        <v>"],[</v>
      </c>
      <c r="M314">
        <f>'Raw Code'!M312</f>
        <v>14</v>
      </c>
      <c r="N314" t="str">
        <f>'Raw Code'!N312</f>
        <v>,</v>
      </c>
      <c r="O314">
        <f>'Raw Code'!O312</f>
        <v>7</v>
      </c>
      <c r="P314" t="str">
        <f>'Raw Code'!P312</f>
        <v>],</v>
      </c>
      <c r="Q314">
        <f>'Raw Code'!Q312</f>
        <v>1</v>
      </c>
      <c r="R314" t="str">
        <f>'Raw Code'!R312</f>
        <v>,"</v>
      </c>
      <c r="S314" t="str">
        <f>'Raw Code'!S312</f>
        <v>core\items\noUse.sqf</v>
      </c>
      <c r="T314" t="str">
        <f>'Raw Code'!T312</f>
        <v>",</v>
      </c>
      <c r="U314">
        <f>'Raw Code'!U312</f>
        <v>0</v>
      </c>
      <c r="V314" t="str">
        <f>'Raw Code'!V312</f>
        <v>,</v>
      </c>
      <c r="W314" t="b">
        <f>'Raw Code'!W312</f>
        <v>1</v>
      </c>
      <c r="X314" t="str">
        <f>'Raw Code'!X312</f>
        <v>,</v>
      </c>
      <c r="Y314">
        <f>'Raw Code'!Y312</f>
        <v>0</v>
      </c>
      <c r="Z314" t="str">
        <f>'Raw Code'!Z312</f>
        <v>],</v>
      </c>
      <c r="AA314" t="b">
        <f>'Raw Code'!AA312</f>
        <v>0</v>
      </c>
      <c r="AB314" t="str">
        <f>'Raw Code'!AB312</f>
        <v>],</v>
      </c>
    </row>
    <row r="315" spans="1:28">
      <c r="B315" t="str">
        <f>'Raw Code'!B313</f>
        <v>["</v>
      </c>
      <c r="C315" t="str">
        <f>'Raw Code'!C313</f>
        <v xml:space="preserve">	Tyre</v>
      </c>
      <c r="D315" t="str">
        <f>'Raw Code'!D313</f>
        <v>",["</v>
      </c>
      <c r="E315" t="str">
        <f>'Raw Code'!E313</f>
        <v>ITEM</v>
      </c>
      <c r="F315" t="str">
        <f>'Raw Code'!F313</f>
        <v>","</v>
      </c>
      <c r="G315" t="str">
        <f>'Raw Code'!G313</f>
        <v>RESOURCE</v>
      </c>
      <c r="H315" t="str">
        <f>'Raw Code'!H313</f>
        <v>"],["</v>
      </c>
      <c r="I315" t="str">
        <f>'Raw Code'!I313</f>
        <v>RubberTyre</v>
      </c>
      <c r="J315" t="str">
        <f>'Raw Code'!J313</f>
        <v>","</v>
      </c>
      <c r="K315" t="str">
        <f>'Raw Code'!K313</f>
        <v>NoDesc</v>
      </c>
      <c r="L315" t="str">
        <f>'Raw Code'!L313</f>
        <v>"],[</v>
      </c>
      <c r="M315">
        <f>'Raw Code'!M313</f>
        <v>140</v>
      </c>
      <c r="N315" t="str">
        <f>'Raw Code'!N313</f>
        <v>,</v>
      </c>
      <c r="O315">
        <f>'Raw Code'!O313</f>
        <v>70</v>
      </c>
      <c r="P315" t="str">
        <f>'Raw Code'!P313</f>
        <v>],</v>
      </c>
      <c r="Q315">
        <f>'Raw Code'!Q313</f>
        <v>5</v>
      </c>
      <c r="R315" t="str">
        <f>'Raw Code'!R313</f>
        <v>,"</v>
      </c>
      <c r="S315" t="str">
        <f>'Raw Code'!S313</f>
        <v>core\items\noUse.sqf</v>
      </c>
      <c r="T315" t="str">
        <f>'Raw Code'!T313</f>
        <v>",</v>
      </c>
      <c r="U315">
        <f>'Raw Code'!U313</f>
        <v>0</v>
      </c>
      <c r="V315" t="str">
        <f>'Raw Code'!V313</f>
        <v>,</v>
      </c>
      <c r="W315" t="b">
        <f>'Raw Code'!W313</f>
        <v>1</v>
      </c>
      <c r="X315" t="str">
        <f>'Raw Code'!X313</f>
        <v>,</v>
      </c>
      <c r="Y315">
        <f>'Raw Code'!Y313</f>
        <v>0</v>
      </c>
      <c r="Z315" t="str">
        <f>'Raw Code'!Z313</f>
        <v>],</v>
      </c>
      <c r="AA315" t="b">
        <f>'Raw Code'!AA313</f>
        <v>0</v>
      </c>
      <c r="AB315" t="str">
        <f>'Raw Code'!AB313</f>
        <v>],</v>
      </c>
    </row>
    <row r="316" spans="1:28">
      <c r="B316" t="str">
        <f>'Raw Code'!B314</f>
        <v>["</v>
      </c>
      <c r="C316" t="str">
        <f>'Raw Code'!C314</f>
        <v xml:space="preserve">	Leather</v>
      </c>
      <c r="D316" t="str">
        <f>'Raw Code'!D314</f>
        <v>",["</v>
      </c>
      <c r="E316" t="str">
        <f>'Raw Code'!E314</f>
        <v>ITEM</v>
      </c>
      <c r="F316" t="str">
        <f>'Raw Code'!F314</f>
        <v>","</v>
      </c>
      <c r="G316" t="str">
        <f>'Raw Code'!G314</f>
        <v>RESOURCE</v>
      </c>
      <c r="H316" t="str">
        <f>'Raw Code'!H314</f>
        <v>"],["</v>
      </c>
      <c r="I316" t="str">
        <f>'Raw Code'!I314</f>
        <v>Leather</v>
      </c>
      <c r="J316" t="str">
        <f>'Raw Code'!J314</f>
        <v>","</v>
      </c>
      <c r="K316" t="str">
        <f>'Raw Code'!K314</f>
        <v>NoDesc</v>
      </c>
      <c r="L316" t="str">
        <f>'Raw Code'!L314</f>
        <v>"],[</v>
      </c>
      <c r="M316">
        <f>'Raw Code'!M314</f>
        <v>140</v>
      </c>
      <c r="N316" t="str">
        <f>'Raw Code'!N314</f>
        <v>,</v>
      </c>
      <c r="O316">
        <f>'Raw Code'!O314</f>
        <v>70</v>
      </c>
      <c r="P316" t="str">
        <f>'Raw Code'!P314</f>
        <v>],</v>
      </c>
      <c r="Q316">
        <f>'Raw Code'!Q314</f>
        <v>5</v>
      </c>
      <c r="R316" t="str">
        <f>'Raw Code'!R314</f>
        <v>,"</v>
      </c>
      <c r="S316" t="str">
        <f>'Raw Code'!S314</f>
        <v>core\items\noUse.sqf</v>
      </c>
      <c r="T316" t="str">
        <f>'Raw Code'!T314</f>
        <v>",</v>
      </c>
      <c r="U316">
        <f>'Raw Code'!U314</f>
        <v>0</v>
      </c>
      <c r="V316" t="str">
        <f>'Raw Code'!V314</f>
        <v>,</v>
      </c>
      <c r="W316" t="b">
        <f>'Raw Code'!W314</f>
        <v>1</v>
      </c>
      <c r="X316" t="str">
        <f>'Raw Code'!X314</f>
        <v>,</v>
      </c>
      <c r="Y316">
        <f>'Raw Code'!Y314</f>
        <v>0</v>
      </c>
      <c r="Z316" t="str">
        <f>'Raw Code'!Z314</f>
        <v>],</v>
      </c>
      <c r="AA316" t="b">
        <f>'Raw Code'!AA314</f>
        <v>0</v>
      </c>
      <c r="AB316" t="str">
        <f>'Raw Code'!AB314</f>
        <v>],</v>
      </c>
    </row>
    <row r="317" spans="1:28">
      <c r="B317" t="str">
        <f>'Raw Code'!B315</f>
        <v>["</v>
      </c>
      <c r="C317" t="str">
        <f>'Raw Code'!C315</f>
        <v xml:space="preserve">	Vinyl</v>
      </c>
      <c r="D317" t="str">
        <f>'Raw Code'!D315</f>
        <v>",["</v>
      </c>
      <c r="E317" t="str">
        <f>'Raw Code'!E315</f>
        <v>ITEM</v>
      </c>
      <c r="F317" t="str">
        <f>'Raw Code'!F315</f>
        <v>","</v>
      </c>
      <c r="G317" t="str">
        <f>'Raw Code'!G315</f>
        <v>RESOURCE</v>
      </c>
      <c r="H317" t="str">
        <f>'Raw Code'!H315</f>
        <v>"],["</v>
      </c>
      <c r="I317" t="str">
        <f>'Raw Code'!I315</f>
        <v>Vinyl</v>
      </c>
      <c r="J317" t="str">
        <f>'Raw Code'!J315</f>
        <v>","</v>
      </c>
      <c r="K317" t="str">
        <f>'Raw Code'!K315</f>
        <v>NoDesc</v>
      </c>
      <c r="L317" t="str">
        <f>'Raw Code'!L315</f>
        <v>"],[</v>
      </c>
      <c r="M317">
        <f>'Raw Code'!M315</f>
        <v>120</v>
      </c>
      <c r="N317" t="str">
        <f>'Raw Code'!N315</f>
        <v>,</v>
      </c>
      <c r="O317">
        <f>'Raw Code'!O315</f>
        <v>60</v>
      </c>
      <c r="P317" t="str">
        <f>'Raw Code'!P315</f>
        <v>],</v>
      </c>
      <c r="Q317">
        <f>'Raw Code'!Q315</f>
        <v>2</v>
      </c>
      <c r="R317" t="str">
        <f>'Raw Code'!R315</f>
        <v>,"</v>
      </c>
      <c r="S317" t="str">
        <f>'Raw Code'!S315</f>
        <v>core\items\noUse.sqf</v>
      </c>
      <c r="T317" t="str">
        <f>'Raw Code'!T315</f>
        <v>",</v>
      </c>
      <c r="U317">
        <f>'Raw Code'!U315</f>
        <v>0</v>
      </c>
      <c r="V317" t="str">
        <f>'Raw Code'!V315</f>
        <v>,</v>
      </c>
      <c r="W317" t="b">
        <f>'Raw Code'!W315</f>
        <v>1</v>
      </c>
      <c r="X317" t="str">
        <f>'Raw Code'!X315</f>
        <v>,</v>
      </c>
      <c r="Y317">
        <f>'Raw Code'!Y315</f>
        <v>0</v>
      </c>
      <c r="Z317" t="str">
        <f>'Raw Code'!Z315</f>
        <v>],</v>
      </c>
      <c r="AA317" t="b">
        <f>'Raw Code'!AA315</f>
        <v>0</v>
      </c>
      <c r="AB317" t="str">
        <f>'Raw Code'!AB315</f>
        <v>],</v>
      </c>
    </row>
    <row r="318" spans="1:28">
      <c r="B318" t="str">
        <f>'Raw Code'!B316</f>
        <v>//SPARE</v>
      </c>
      <c r="C318">
        <f>'Raw Code'!C316</f>
        <v>0</v>
      </c>
      <c r="D318" t="str">
        <f>'Raw Code'!D316</f>
        <v>",["</v>
      </c>
      <c r="E318">
        <f>'Raw Code'!E316</f>
        <v>0</v>
      </c>
      <c r="F318" t="str">
        <f>'Raw Code'!F316</f>
        <v>","</v>
      </c>
      <c r="G318">
        <f>'Raw Code'!G316</f>
        <v>0</v>
      </c>
      <c r="H318" t="str">
        <f>'Raw Code'!H316</f>
        <v>"],["</v>
      </c>
      <c r="I318">
        <f>'Raw Code'!I316</f>
        <v>0</v>
      </c>
      <c r="J318" t="str">
        <f>'Raw Code'!J316</f>
        <v>","</v>
      </c>
      <c r="K318">
        <f>'Raw Code'!K316</f>
        <v>0</v>
      </c>
      <c r="L318" t="str">
        <f>'Raw Code'!L316</f>
        <v>"],[</v>
      </c>
      <c r="M318">
        <f>'Raw Code'!M316</f>
        <v>0</v>
      </c>
      <c r="N318" t="str">
        <f>'Raw Code'!N316</f>
        <v>,</v>
      </c>
      <c r="O318">
        <f>'Raw Code'!O316</f>
        <v>0</v>
      </c>
      <c r="P318" t="str">
        <f>'Raw Code'!P316</f>
        <v>],</v>
      </c>
      <c r="Q318">
        <f>'Raw Code'!Q316</f>
        <v>0</v>
      </c>
      <c r="R318" t="str">
        <f>'Raw Code'!R316</f>
        <v>,"</v>
      </c>
      <c r="S318">
        <f>'Raw Code'!S316</f>
        <v>0</v>
      </c>
      <c r="T318" t="str">
        <f>'Raw Code'!T316</f>
        <v>",</v>
      </c>
      <c r="U318">
        <f>'Raw Code'!U316</f>
        <v>0</v>
      </c>
      <c r="V318" t="str">
        <f>'Raw Code'!V316</f>
        <v>,</v>
      </c>
      <c r="W318">
        <f>'Raw Code'!W316</f>
        <v>0</v>
      </c>
      <c r="X318" t="str">
        <f>'Raw Code'!X316</f>
        <v>,</v>
      </c>
      <c r="Y318">
        <f>'Raw Code'!Y316</f>
        <v>0</v>
      </c>
      <c r="Z318" t="str">
        <f>'Raw Code'!Z316</f>
        <v>],</v>
      </c>
      <c r="AA318">
        <f>'Raw Code'!AA316</f>
        <v>0</v>
      </c>
      <c r="AB318" t="str">
        <f>'Raw Code'!AB316</f>
        <v>],</v>
      </c>
    </row>
    <row r="319" spans="1:28">
      <c r="B319" t="str">
        <f>'Raw Code'!B317</f>
        <v>//SPARE</v>
      </c>
      <c r="C319">
        <f>'Raw Code'!C317</f>
        <v>0</v>
      </c>
      <c r="D319" t="str">
        <f>'Raw Code'!D317</f>
        <v>",["</v>
      </c>
      <c r="E319">
        <f>'Raw Code'!E317</f>
        <v>0</v>
      </c>
      <c r="F319" t="str">
        <f>'Raw Code'!F317</f>
        <v>","</v>
      </c>
      <c r="G319">
        <f>'Raw Code'!G317</f>
        <v>0</v>
      </c>
      <c r="H319" t="str">
        <f>'Raw Code'!H317</f>
        <v>"],["</v>
      </c>
      <c r="I319">
        <f>'Raw Code'!I317</f>
        <v>0</v>
      </c>
      <c r="J319" t="str">
        <f>'Raw Code'!J317</f>
        <v>","</v>
      </c>
      <c r="K319">
        <f>'Raw Code'!K317</f>
        <v>0</v>
      </c>
      <c r="L319" t="str">
        <f>'Raw Code'!L317</f>
        <v>"],[</v>
      </c>
      <c r="M319">
        <f>'Raw Code'!M317</f>
        <v>0</v>
      </c>
      <c r="N319" t="str">
        <f>'Raw Code'!N317</f>
        <v>,</v>
      </c>
      <c r="O319">
        <f>'Raw Code'!O317</f>
        <v>0</v>
      </c>
      <c r="P319" t="str">
        <f>'Raw Code'!P317</f>
        <v>],</v>
      </c>
      <c r="Q319">
        <f>'Raw Code'!Q317</f>
        <v>0</v>
      </c>
      <c r="R319" t="str">
        <f>'Raw Code'!R317</f>
        <v>,"</v>
      </c>
      <c r="S319">
        <f>'Raw Code'!S317</f>
        <v>0</v>
      </c>
      <c r="T319" t="str">
        <f>'Raw Code'!T317</f>
        <v>",</v>
      </c>
      <c r="U319">
        <f>'Raw Code'!U317</f>
        <v>0</v>
      </c>
      <c r="V319" t="str">
        <f>'Raw Code'!V317</f>
        <v>,</v>
      </c>
      <c r="W319">
        <f>'Raw Code'!W317</f>
        <v>0</v>
      </c>
      <c r="X319" t="str">
        <f>'Raw Code'!X317</f>
        <v>,</v>
      </c>
      <c r="Y319">
        <f>'Raw Code'!Y317</f>
        <v>0</v>
      </c>
      <c r="Z319" t="str">
        <f>'Raw Code'!Z317</f>
        <v>],</v>
      </c>
      <c r="AA319">
        <f>'Raw Code'!AA317</f>
        <v>0</v>
      </c>
      <c r="AB319" t="str">
        <f>'Raw Code'!AB317</f>
        <v>],</v>
      </c>
    </row>
    <row r="320" spans="1:28">
      <c r="B320" t="str">
        <f>'Raw Code'!B318</f>
        <v>//SPARE</v>
      </c>
      <c r="C320">
        <f>'Raw Code'!C318</f>
        <v>0</v>
      </c>
      <c r="D320" t="str">
        <f>'Raw Code'!D318</f>
        <v>",["</v>
      </c>
      <c r="E320">
        <f>'Raw Code'!E318</f>
        <v>0</v>
      </c>
      <c r="F320" t="str">
        <f>'Raw Code'!F318</f>
        <v>","</v>
      </c>
      <c r="G320">
        <f>'Raw Code'!G318</f>
        <v>0</v>
      </c>
      <c r="H320" t="str">
        <f>'Raw Code'!H318</f>
        <v>"],["</v>
      </c>
      <c r="I320">
        <f>'Raw Code'!I318</f>
        <v>0</v>
      </c>
      <c r="J320" t="str">
        <f>'Raw Code'!J318</f>
        <v>","</v>
      </c>
      <c r="K320">
        <f>'Raw Code'!K318</f>
        <v>0</v>
      </c>
      <c r="L320" t="str">
        <f>'Raw Code'!L318</f>
        <v>"],[</v>
      </c>
      <c r="M320">
        <f>'Raw Code'!M318</f>
        <v>0</v>
      </c>
      <c r="N320" t="str">
        <f>'Raw Code'!N318</f>
        <v>,</v>
      </c>
      <c r="O320">
        <f>'Raw Code'!O318</f>
        <v>0</v>
      </c>
      <c r="P320" t="str">
        <f>'Raw Code'!P318</f>
        <v>],</v>
      </c>
      <c r="Q320">
        <f>'Raw Code'!Q318</f>
        <v>0</v>
      </c>
      <c r="R320" t="str">
        <f>'Raw Code'!R318</f>
        <v>,"</v>
      </c>
      <c r="S320">
        <f>'Raw Code'!S318</f>
        <v>0</v>
      </c>
      <c r="T320" t="str">
        <f>'Raw Code'!T318</f>
        <v>",</v>
      </c>
      <c r="U320">
        <f>'Raw Code'!U318</f>
        <v>0</v>
      </c>
      <c r="V320" t="str">
        <f>'Raw Code'!V318</f>
        <v>,</v>
      </c>
      <c r="W320">
        <f>'Raw Code'!W318</f>
        <v>0</v>
      </c>
      <c r="X320" t="str">
        <f>'Raw Code'!X318</f>
        <v>,</v>
      </c>
      <c r="Y320">
        <f>'Raw Code'!Y318</f>
        <v>0</v>
      </c>
      <c r="Z320" t="str">
        <f>'Raw Code'!Z318</f>
        <v>],</v>
      </c>
      <c r="AA320">
        <f>'Raw Code'!AA318</f>
        <v>0</v>
      </c>
      <c r="AB320" t="str">
        <f>'Raw Code'!AB318</f>
        <v>],</v>
      </c>
    </row>
    <row r="321" spans="1:28">
      <c r="B321" t="str">
        <f>'Raw Code'!B319</f>
        <v>//SPARE</v>
      </c>
      <c r="C321">
        <f>'Raw Code'!C319</f>
        <v>0</v>
      </c>
      <c r="D321" t="str">
        <f>'Raw Code'!D319</f>
        <v>",["</v>
      </c>
      <c r="E321">
        <f>'Raw Code'!E319</f>
        <v>0</v>
      </c>
      <c r="F321" t="str">
        <f>'Raw Code'!F319</f>
        <v>","</v>
      </c>
      <c r="G321">
        <f>'Raw Code'!G319</f>
        <v>0</v>
      </c>
      <c r="H321" t="str">
        <f>'Raw Code'!H319</f>
        <v>"],["</v>
      </c>
      <c r="I321">
        <f>'Raw Code'!I319</f>
        <v>0</v>
      </c>
      <c r="J321" t="str">
        <f>'Raw Code'!J319</f>
        <v>","</v>
      </c>
      <c r="K321">
        <f>'Raw Code'!K319</f>
        <v>0</v>
      </c>
      <c r="L321" t="str">
        <f>'Raw Code'!L319</f>
        <v>"],[</v>
      </c>
      <c r="M321">
        <f>'Raw Code'!M319</f>
        <v>0</v>
      </c>
      <c r="N321" t="str">
        <f>'Raw Code'!N319</f>
        <v>,</v>
      </c>
      <c r="O321">
        <f>'Raw Code'!O319</f>
        <v>0</v>
      </c>
      <c r="P321" t="str">
        <f>'Raw Code'!P319</f>
        <v>],</v>
      </c>
      <c r="Q321">
        <f>'Raw Code'!Q319</f>
        <v>0</v>
      </c>
      <c r="R321" t="str">
        <f>'Raw Code'!R319</f>
        <v>,"</v>
      </c>
      <c r="S321">
        <f>'Raw Code'!S319</f>
        <v>0</v>
      </c>
      <c r="T321" t="str">
        <f>'Raw Code'!T319</f>
        <v>",</v>
      </c>
      <c r="U321">
        <f>'Raw Code'!U319</f>
        <v>0</v>
      </c>
      <c r="V321" t="str">
        <f>'Raw Code'!V319</f>
        <v>,</v>
      </c>
      <c r="W321">
        <f>'Raw Code'!W319</f>
        <v>0</v>
      </c>
      <c r="X321" t="str">
        <f>'Raw Code'!X319</f>
        <v>,</v>
      </c>
      <c r="Y321">
        <f>'Raw Code'!Y319</f>
        <v>0</v>
      </c>
      <c r="Z321" t="str">
        <f>'Raw Code'!Z319</f>
        <v>],</v>
      </c>
      <c r="AA321">
        <f>'Raw Code'!AA319</f>
        <v>0</v>
      </c>
      <c r="AB321" t="str">
        <f>'Raw Code'!AB319</f>
        <v>],</v>
      </c>
    </row>
    <row r="322" spans="1:28">
      <c r="B322" t="str">
        <f>'Raw Code'!B320</f>
        <v>//SPARE</v>
      </c>
      <c r="C322">
        <f>'Raw Code'!C320</f>
        <v>0</v>
      </c>
      <c r="D322" t="str">
        <f>'Raw Code'!D320</f>
        <v>",["</v>
      </c>
      <c r="E322">
        <f>'Raw Code'!E320</f>
        <v>0</v>
      </c>
      <c r="F322" t="str">
        <f>'Raw Code'!F320</f>
        <v>","</v>
      </c>
      <c r="G322">
        <f>'Raw Code'!G320</f>
        <v>0</v>
      </c>
      <c r="H322" t="str">
        <f>'Raw Code'!H320</f>
        <v>"],["</v>
      </c>
      <c r="I322">
        <f>'Raw Code'!I320</f>
        <v>0</v>
      </c>
      <c r="J322" t="str">
        <f>'Raw Code'!J320</f>
        <v>","</v>
      </c>
      <c r="K322">
        <f>'Raw Code'!K320</f>
        <v>0</v>
      </c>
      <c r="L322" t="str">
        <f>'Raw Code'!L320</f>
        <v>"],[</v>
      </c>
      <c r="M322">
        <f>'Raw Code'!M320</f>
        <v>0</v>
      </c>
      <c r="N322" t="str">
        <f>'Raw Code'!N320</f>
        <v>,</v>
      </c>
      <c r="O322">
        <f>'Raw Code'!O320</f>
        <v>0</v>
      </c>
      <c r="P322" t="str">
        <f>'Raw Code'!P320</f>
        <v>],</v>
      </c>
      <c r="Q322">
        <f>'Raw Code'!Q320</f>
        <v>0</v>
      </c>
      <c r="R322" t="str">
        <f>'Raw Code'!R320</f>
        <v>,"</v>
      </c>
      <c r="S322">
        <f>'Raw Code'!S320</f>
        <v>0</v>
      </c>
      <c r="T322" t="str">
        <f>'Raw Code'!T320</f>
        <v>",</v>
      </c>
      <c r="U322">
        <f>'Raw Code'!U320</f>
        <v>0</v>
      </c>
      <c r="V322" t="str">
        <f>'Raw Code'!V320</f>
        <v>,</v>
      </c>
      <c r="W322">
        <f>'Raw Code'!W320</f>
        <v>0</v>
      </c>
      <c r="X322" t="str">
        <f>'Raw Code'!X320</f>
        <v>,</v>
      </c>
      <c r="Y322">
        <f>'Raw Code'!Y320</f>
        <v>0</v>
      </c>
      <c r="Z322" t="str">
        <f>'Raw Code'!Z320</f>
        <v>],</v>
      </c>
      <c r="AA322">
        <f>'Raw Code'!AA320</f>
        <v>0</v>
      </c>
      <c r="AB322" t="str">
        <f>'Raw Code'!AB320</f>
        <v>],</v>
      </c>
    </row>
    <row r="323" spans="1:28">
      <c r="B323" t="str">
        <f>'Raw Code'!B321</f>
        <v>//SPARE</v>
      </c>
      <c r="C323">
        <f>'Raw Code'!C321</f>
        <v>0</v>
      </c>
      <c r="D323" t="str">
        <f>'Raw Code'!D321</f>
        <v>",["</v>
      </c>
      <c r="E323">
        <f>'Raw Code'!E321</f>
        <v>0</v>
      </c>
      <c r="F323" t="str">
        <f>'Raw Code'!F321</f>
        <v>","</v>
      </c>
      <c r="G323">
        <f>'Raw Code'!G321</f>
        <v>0</v>
      </c>
      <c r="H323" t="str">
        <f>'Raw Code'!H321</f>
        <v>"],["</v>
      </c>
      <c r="I323">
        <f>'Raw Code'!I321</f>
        <v>0</v>
      </c>
      <c r="J323" t="str">
        <f>'Raw Code'!J321</f>
        <v>","</v>
      </c>
      <c r="K323">
        <f>'Raw Code'!K321</f>
        <v>0</v>
      </c>
      <c r="L323" t="str">
        <f>'Raw Code'!L321</f>
        <v>"],[</v>
      </c>
      <c r="M323">
        <f>'Raw Code'!M321</f>
        <v>0</v>
      </c>
      <c r="N323" t="str">
        <f>'Raw Code'!N321</f>
        <v>,</v>
      </c>
      <c r="O323">
        <f>'Raw Code'!O321</f>
        <v>0</v>
      </c>
      <c r="P323" t="str">
        <f>'Raw Code'!P321</f>
        <v>],</v>
      </c>
      <c r="Q323">
        <f>'Raw Code'!Q321</f>
        <v>0</v>
      </c>
      <c r="R323" t="str">
        <f>'Raw Code'!R321</f>
        <v>,"</v>
      </c>
      <c r="S323">
        <f>'Raw Code'!S321</f>
        <v>0</v>
      </c>
      <c r="T323" t="str">
        <f>'Raw Code'!T321</f>
        <v>",</v>
      </c>
      <c r="U323">
        <f>'Raw Code'!U321</f>
        <v>0</v>
      </c>
      <c r="V323" t="str">
        <f>'Raw Code'!V321</f>
        <v>,</v>
      </c>
      <c r="W323">
        <f>'Raw Code'!W321</f>
        <v>0</v>
      </c>
      <c r="X323" t="str">
        <f>'Raw Code'!X321</f>
        <v>,</v>
      </c>
      <c r="Y323">
        <f>'Raw Code'!Y321</f>
        <v>0</v>
      </c>
      <c r="Z323" t="str">
        <f>'Raw Code'!Z321</f>
        <v>],</v>
      </c>
      <c r="AA323">
        <f>'Raw Code'!AA321</f>
        <v>0</v>
      </c>
      <c r="AB323" t="str">
        <f>'Raw Code'!AB321</f>
        <v>],</v>
      </c>
    </row>
    <row r="324" spans="1:28">
      <c r="A324" t="str">
        <f>'Raw Code'!A322</f>
        <v>/* Production Resources */</v>
      </c>
    </row>
    <row r="325" spans="1:28">
      <c r="B325" t="str">
        <f>'Raw Code'!B323</f>
        <v>["</v>
      </c>
      <c r="C325" t="str">
        <f>'Raw Code'!C323</f>
        <v>ElecComp</v>
      </c>
      <c r="D325" t="str">
        <f>'Raw Code'!D323</f>
        <v>",["</v>
      </c>
      <c r="E325" t="str">
        <f>'Raw Code'!E323</f>
        <v>ITEM</v>
      </c>
      <c r="F325" t="str">
        <f>'Raw Code'!F323</f>
        <v>","</v>
      </c>
      <c r="G325" t="str">
        <f>'Raw Code'!G323</f>
        <v>RESOURCE</v>
      </c>
      <c r="H325" t="str">
        <f>'Raw Code'!H323</f>
        <v>"],["</v>
      </c>
      <c r="I325" t="str">
        <f>'Raw Code'!I323</f>
        <v>ElectricComponents</v>
      </c>
      <c r="J325" t="str">
        <f>'Raw Code'!J323</f>
        <v>","</v>
      </c>
      <c r="K325" t="str">
        <f>'Raw Code'!K323</f>
        <v>NoDesc</v>
      </c>
      <c r="L325" t="str">
        <f>'Raw Code'!L323</f>
        <v>"],[</v>
      </c>
      <c r="M325">
        <f>'Raw Code'!M323</f>
        <v>610</v>
      </c>
      <c r="N325" t="str">
        <f>'Raw Code'!N323</f>
        <v>,</v>
      </c>
      <c r="O325">
        <f>'Raw Code'!O323</f>
        <v>305</v>
      </c>
      <c r="P325" t="str">
        <f>'Raw Code'!P323</f>
        <v>],</v>
      </c>
      <c r="Q325">
        <f>'Raw Code'!Q323</f>
        <v>3</v>
      </c>
      <c r="R325" t="str">
        <f>'Raw Code'!R323</f>
        <v>,"</v>
      </c>
      <c r="S325" t="str">
        <f>'Raw Code'!S323</f>
        <v>core\items\noUse.sqf</v>
      </c>
      <c r="T325" t="str">
        <f>'Raw Code'!T323</f>
        <v>",</v>
      </c>
      <c r="U325">
        <f>'Raw Code'!U323</f>
        <v>0</v>
      </c>
      <c r="V325" t="str">
        <f>'Raw Code'!V323</f>
        <v>,</v>
      </c>
      <c r="W325" t="b">
        <f>'Raw Code'!W323</f>
        <v>1</v>
      </c>
      <c r="X325" t="str">
        <f>'Raw Code'!X323</f>
        <v>,</v>
      </c>
      <c r="Y325" t="str">
        <f>'Raw Code'!Y323</f>
        <v>[2  [ ["Copper", 2], ["Silicon", 2]]</v>
      </c>
      <c r="Z325" t="str">
        <f>'Raw Code'!Z323</f>
        <v>],</v>
      </c>
      <c r="AA325" t="b">
        <f>'Raw Code'!AA323</f>
        <v>0</v>
      </c>
      <c r="AB325" t="str">
        <f>'Raw Code'!AB323</f>
        <v>],</v>
      </c>
    </row>
    <row r="326" spans="1:28">
      <c r="B326" t="str">
        <f>'Raw Code'!B324</f>
        <v>["</v>
      </c>
      <c r="C326" t="str">
        <f>'Raw Code'!C324</f>
        <v>AdvChipset</v>
      </c>
      <c r="D326" t="str">
        <f>'Raw Code'!D324</f>
        <v>",["</v>
      </c>
      <c r="E326" t="str">
        <f>'Raw Code'!E324</f>
        <v>ITEM</v>
      </c>
      <c r="F326" t="str">
        <f>'Raw Code'!F324</f>
        <v>","</v>
      </c>
      <c r="G326" t="str">
        <f>'Raw Code'!G324</f>
        <v>RESOURCE</v>
      </c>
      <c r="H326" t="str">
        <f>'Raw Code'!H324</f>
        <v>"],["</v>
      </c>
      <c r="I326" t="str">
        <f>'Raw Code'!I324</f>
        <v>AdvancedChipset</v>
      </c>
      <c r="J326" t="str">
        <f>'Raw Code'!J324</f>
        <v>","</v>
      </c>
      <c r="K326" t="str">
        <f>'Raw Code'!K324</f>
        <v>NoDesc</v>
      </c>
      <c r="L326" t="str">
        <f>'Raw Code'!L324</f>
        <v>"],[</v>
      </c>
      <c r="M326">
        <f>'Raw Code'!M324</f>
        <v>3200</v>
      </c>
      <c r="N326" t="str">
        <f>'Raw Code'!N324</f>
        <v>,</v>
      </c>
      <c r="O326">
        <f>'Raw Code'!O324</f>
        <v>1750</v>
      </c>
      <c r="P326" t="str">
        <f>'Raw Code'!P324</f>
        <v>],</v>
      </c>
      <c r="Q326">
        <f>'Raw Code'!Q324</f>
        <v>5</v>
      </c>
      <c r="R326" t="str">
        <f>'Raw Code'!R324</f>
        <v>,"</v>
      </c>
      <c r="S326" t="str">
        <f>'Raw Code'!S324</f>
        <v>core\items\noUse.sqf</v>
      </c>
      <c r="T326" t="str">
        <f>'Raw Code'!T324</f>
        <v>",</v>
      </c>
      <c r="U326">
        <f>'Raw Code'!U324</f>
        <v>0</v>
      </c>
      <c r="V326" t="str">
        <f>'Raw Code'!V324</f>
        <v>,</v>
      </c>
      <c r="W326" t="b">
        <f>'Raw Code'!W324</f>
        <v>1</v>
      </c>
      <c r="X326" t="str">
        <f>'Raw Code'!X324</f>
        <v>,</v>
      </c>
      <c r="Y326" t="str">
        <f>'Raw Code'!Y324</f>
        <v>[2  [ ["ElecComp" 2], ["GoldBar" 1],  ["Silicon" 2]]</v>
      </c>
      <c r="Z326" t="str">
        <f>'Raw Code'!Z324</f>
        <v>],</v>
      </c>
      <c r="AA326" t="b">
        <f>'Raw Code'!AA324</f>
        <v>0</v>
      </c>
      <c r="AB326" t="str">
        <f>'Raw Code'!AB324</f>
        <v>]</v>
      </c>
    </row>
    <row r="327" spans="1:28">
      <c r="B327" t="str">
        <f>'Raw Code'!B325</f>
        <v>//SPARE</v>
      </c>
      <c r="C327">
        <f>'Raw Code'!C325</f>
        <v>0</v>
      </c>
      <c r="D327" t="str">
        <f>'Raw Code'!D325</f>
        <v>",["</v>
      </c>
      <c r="E327">
        <f>'Raw Code'!E325</f>
        <v>0</v>
      </c>
      <c r="F327" t="str">
        <f>'Raw Code'!F325</f>
        <v>","</v>
      </c>
      <c r="G327">
        <f>'Raw Code'!G325</f>
        <v>0</v>
      </c>
      <c r="H327" t="str">
        <f>'Raw Code'!H325</f>
        <v>"],["</v>
      </c>
      <c r="I327">
        <f>'Raw Code'!I325</f>
        <v>0</v>
      </c>
      <c r="J327" t="str">
        <f>'Raw Code'!J325</f>
        <v>","</v>
      </c>
      <c r="K327">
        <f>'Raw Code'!K325</f>
        <v>0</v>
      </c>
      <c r="L327" t="str">
        <f>'Raw Code'!L325</f>
        <v>"],[</v>
      </c>
      <c r="M327">
        <f>'Raw Code'!M325</f>
        <v>0</v>
      </c>
      <c r="N327" t="str">
        <f>'Raw Code'!N325</f>
        <v>,</v>
      </c>
      <c r="O327">
        <f>'Raw Code'!O325</f>
        <v>0</v>
      </c>
      <c r="P327" t="str">
        <f>'Raw Code'!P325</f>
        <v>],</v>
      </c>
      <c r="Q327">
        <f>'Raw Code'!Q325</f>
        <v>0</v>
      </c>
      <c r="R327" t="str">
        <f>'Raw Code'!R325</f>
        <v>,"</v>
      </c>
      <c r="S327">
        <f>'Raw Code'!S325</f>
        <v>0</v>
      </c>
      <c r="T327" t="str">
        <f>'Raw Code'!T325</f>
        <v>",</v>
      </c>
      <c r="U327">
        <f>'Raw Code'!U325</f>
        <v>0</v>
      </c>
      <c r="V327" t="str">
        <f>'Raw Code'!V325</f>
        <v>,</v>
      </c>
      <c r="W327">
        <f>'Raw Code'!W325</f>
        <v>0</v>
      </c>
      <c r="X327" t="str">
        <f>'Raw Code'!X325</f>
        <v>,</v>
      </c>
      <c r="Y327">
        <f>'Raw Code'!Y325</f>
        <v>0</v>
      </c>
      <c r="Z327" t="str">
        <f>'Raw Code'!Z325</f>
        <v>],</v>
      </c>
      <c r="AA327">
        <f>'Raw Code'!AA325</f>
        <v>0</v>
      </c>
      <c r="AB327" t="str">
        <f>'Raw Code'!AB325</f>
        <v>]</v>
      </c>
    </row>
    <row r="328" spans="1:28">
      <c r="B328" t="str">
        <f>'Raw Code'!B326</f>
        <v>//SPARE</v>
      </c>
      <c r="C328">
        <f>'Raw Code'!C326</f>
        <v>0</v>
      </c>
      <c r="D328" t="str">
        <f>'Raw Code'!D326</f>
        <v>",["</v>
      </c>
      <c r="E328">
        <f>'Raw Code'!E326</f>
        <v>0</v>
      </c>
      <c r="F328" t="str">
        <f>'Raw Code'!F326</f>
        <v>","</v>
      </c>
      <c r="G328">
        <f>'Raw Code'!G326</f>
        <v>0</v>
      </c>
      <c r="H328" t="str">
        <f>'Raw Code'!H326</f>
        <v>"],["</v>
      </c>
      <c r="I328">
        <f>'Raw Code'!I326</f>
        <v>0</v>
      </c>
      <c r="J328" t="str">
        <f>'Raw Code'!J326</f>
        <v>","</v>
      </c>
      <c r="K328">
        <f>'Raw Code'!K326</f>
        <v>0</v>
      </c>
      <c r="L328" t="str">
        <f>'Raw Code'!L326</f>
        <v>"],[</v>
      </c>
      <c r="M328">
        <f>'Raw Code'!M326</f>
        <v>0</v>
      </c>
      <c r="N328" t="str">
        <f>'Raw Code'!N326</f>
        <v>,</v>
      </c>
      <c r="O328">
        <f>'Raw Code'!O326</f>
        <v>0</v>
      </c>
      <c r="P328" t="str">
        <f>'Raw Code'!P326</f>
        <v>],</v>
      </c>
      <c r="Q328">
        <f>'Raw Code'!Q326</f>
        <v>0</v>
      </c>
      <c r="R328" t="str">
        <f>'Raw Code'!R326</f>
        <v>,"</v>
      </c>
      <c r="S328">
        <f>'Raw Code'!S326</f>
        <v>0</v>
      </c>
      <c r="T328" t="str">
        <f>'Raw Code'!T326</f>
        <v>",</v>
      </c>
      <c r="U328">
        <f>'Raw Code'!U326</f>
        <v>0</v>
      </c>
      <c r="V328" t="str">
        <f>'Raw Code'!V326</f>
        <v>,</v>
      </c>
      <c r="W328">
        <f>'Raw Code'!W326</f>
        <v>0</v>
      </c>
      <c r="X328" t="str">
        <f>'Raw Code'!X326</f>
        <v>,</v>
      </c>
      <c r="Y328">
        <f>'Raw Code'!Y326</f>
        <v>0</v>
      </c>
      <c r="Z328" t="str">
        <f>'Raw Code'!Z326</f>
        <v>],</v>
      </c>
      <c r="AA328">
        <f>'Raw Code'!AA326</f>
        <v>0</v>
      </c>
      <c r="AB328" t="str">
        <f>'Raw Code'!AB326</f>
        <v>]</v>
      </c>
    </row>
    <row r="329" spans="1:28">
      <c r="B329" t="str">
        <f>'Raw Code'!B327</f>
        <v>//SPARE</v>
      </c>
      <c r="C329">
        <f>'Raw Code'!C327</f>
        <v>0</v>
      </c>
      <c r="D329" t="str">
        <f>'Raw Code'!D327</f>
        <v>",["</v>
      </c>
      <c r="E329">
        <f>'Raw Code'!E327</f>
        <v>0</v>
      </c>
      <c r="F329" t="str">
        <f>'Raw Code'!F327</f>
        <v>","</v>
      </c>
      <c r="G329">
        <f>'Raw Code'!G327</f>
        <v>0</v>
      </c>
      <c r="H329" t="str">
        <f>'Raw Code'!H327</f>
        <v>"],["</v>
      </c>
      <c r="I329">
        <f>'Raw Code'!I327</f>
        <v>0</v>
      </c>
      <c r="J329" t="str">
        <f>'Raw Code'!J327</f>
        <v>","</v>
      </c>
      <c r="K329">
        <f>'Raw Code'!K327</f>
        <v>0</v>
      </c>
      <c r="L329" t="str">
        <f>'Raw Code'!L327</f>
        <v>"],[</v>
      </c>
      <c r="M329">
        <f>'Raw Code'!M327</f>
        <v>0</v>
      </c>
      <c r="N329" t="str">
        <f>'Raw Code'!N327</f>
        <v>,</v>
      </c>
      <c r="O329">
        <f>'Raw Code'!O327</f>
        <v>0</v>
      </c>
      <c r="P329" t="str">
        <f>'Raw Code'!P327</f>
        <v>],</v>
      </c>
      <c r="Q329">
        <f>'Raw Code'!Q327</f>
        <v>0</v>
      </c>
      <c r="R329" t="str">
        <f>'Raw Code'!R327</f>
        <v>,"</v>
      </c>
      <c r="S329">
        <f>'Raw Code'!S327</f>
        <v>0</v>
      </c>
      <c r="T329" t="str">
        <f>'Raw Code'!T327</f>
        <v>",</v>
      </c>
      <c r="U329">
        <f>'Raw Code'!U327</f>
        <v>0</v>
      </c>
      <c r="V329" t="str">
        <f>'Raw Code'!V327</f>
        <v>,</v>
      </c>
      <c r="W329">
        <f>'Raw Code'!W327</f>
        <v>0</v>
      </c>
      <c r="X329" t="str">
        <f>'Raw Code'!X327</f>
        <v>,</v>
      </c>
      <c r="Y329">
        <f>'Raw Code'!Y327</f>
        <v>0</v>
      </c>
      <c r="Z329" t="str">
        <f>'Raw Code'!Z327</f>
        <v>],</v>
      </c>
      <c r="AA329">
        <f>'Raw Code'!AA327</f>
        <v>0</v>
      </c>
      <c r="AB329" t="str">
        <f>'Raw Code'!AB327</f>
        <v>]</v>
      </c>
    </row>
    <row r="330" spans="1:28">
      <c r="B330" t="str">
        <f>'Raw Code'!B328</f>
        <v>//SPARE</v>
      </c>
      <c r="C330">
        <f>'Raw Code'!C328</f>
        <v>0</v>
      </c>
      <c r="D330" t="str">
        <f>'Raw Code'!D328</f>
        <v>",["</v>
      </c>
      <c r="E330">
        <f>'Raw Code'!E328</f>
        <v>0</v>
      </c>
      <c r="F330" t="str">
        <f>'Raw Code'!F328</f>
        <v>","</v>
      </c>
      <c r="G330">
        <f>'Raw Code'!G328</f>
        <v>0</v>
      </c>
      <c r="H330" t="str">
        <f>'Raw Code'!H328</f>
        <v>"],["</v>
      </c>
      <c r="I330">
        <f>'Raw Code'!I328</f>
        <v>0</v>
      </c>
      <c r="J330" t="str">
        <f>'Raw Code'!J328</f>
        <v>","</v>
      </c>
      <c r="K330">
        <f>'Raw Code'!K328</f>
        <v>0</v>
      </c>
      <c r="L330" t="str">
        <f>'Raw Code'!L328</f>
        <v>"],[</v>
      </c>
      <c r="M330">
        <f>'Raw Code'!M328</f>
        <v>0</v>
      </c>
      <c r="N330" t="str">
        <f>'Raw Code'!N328</f>
        <v>,</v>
      </c>
      <c r="O330">
        <f>'Raw Code'!O328</f>
        <v>0</v>
      </c>
      <c r="P330" t="str">
        <f>'Raw Code'!P328</f>
        <v>],</v>
      </c>
      <c r="Q330">
        <f>'Raw Code'!Q328</f>
        <v>0</v>
      </c>
      <c r="R330" t="str">
        <f>'Raw Code'!R328</f>
        <v>,"</v>
      </c>
      <c r="S330">
        <f>'Raw Code'!S328</f>
        <v>0</v>
      </c>
      <c r="T330" t="str">
        <f>'Raw Code'!T328</f>
        <v>",</v>
      </c>
      <c r="U330">
        <f>'Raw Code'!U328</f>
        <v>0</v>
      </c>
      <c r="V330" t="str">
        <f>'Raw Code'!V328</f>
        <v>,</v>
      </c>
      <c r="W330">
        <f>'Raw Code'!W328</f>
        <v>0</v>
      </c>
      <c r="X330" t="str">
        <f>'Raw Code'!X328</f>
        <v>,</v>
      </c>
      <c r="Y330">
        <f>'Raw Code'!Y328</f>
        <v>0</v>
      </c>
      <c r="Z330" t="str">
        <f>'Raw Code'!Z328</f>
        <v>],</v>
      </c>
      <c r="AA330">
        <f>'Raw Code'!AA328</f>
        <v>0</v>
      </c>
      <c r="AB330" t="str">
        <f>'Raw Code'!AB328</f>
        <v>]</v>
      </c>
    </row>
    <row r="331" spans="1:28">
      <c r="B331" t="str">
        <f>'Raw Code'!B329</f>
        <v>//SPARE</v>
      </c>
      <c r="C331">
        <f>'Raw Code'!C329</f>
        <v>0</v>
      </c>
      <c r="D331" t="str">
        <f>'Raw Code'!D329</f>
        <v>",["</v>
      </c>
      <c r="E331">
        <f>'Raw Code'!E329</f>
        <v>0</v>
      </c>
      <c r="F331" t="str">
        <f>'Raw Code'!F329</f>
        <v>","</v>
      </c>
      <c r="G331">
        <f>'Raw Code'!G329</f>
        <v>0</v>
      </c>
      <c r="H331" t="str">
        <f>'Raw Code'!H329</f>
        <v>"],["</v>
      </c>
      <c r="I331">
        <f>'Raw Code'!I329</f>
        <v>0</v>
      </c>
      <c r="J331" t="str">
        <f>'Raw Code'!J329</f>
        <v>","</v>
      </c>
      <c r="K331">
        <f>'Raw Code'!K329</f>
        <v>0</v>
      </c>
      <c r="L331" t="str">
        <f>'Raw Code'!L329</f>
        <v>"],[</v>
      </c>
      <c r="M331">
        <f>'Raw Code'!M329</f>
        <v>0</v>
      </c>
      <c r="N331" t="str">
        <f>'Raw Code'!N329</f>
        <v>,</v>
      </c>
      <c r="O331">
        <f>'Raw Code'!O329</f>
        <v>0</v>
      </c>
      <c r="P331" t="str">
        <f>'Raw Code'!P329</f>
        <v>],</v>
      </c>
      <c r="Q331">
        <f>'Raw Code'!Q329</f>
        <v>0</v>
      </c>
      <c r="R331" t="str">
        <f>'Raw Code'!R329</f>
        <v>,"</v>
      </c>
      <c r="S331">
        <f>'Raw Code'!S329</f>
        <v>0</v>
      </c>
      <c r="T331" t="str">
        <f>'Raw Code'!T329</f>
        <v>",</v>
      </c>
      <c r="U331">
        <f>'Raw Code'!U329</f>
        <v>0</v>
      </c>
      <c r="V331" t="str">
        <f>'Raw Code'!V329</f>
        <v>,</v>
      </c>
      <c r="W331">
        <f>'Raw Code'!W329</f>
        <v>0</v>
      </c>
      <c r="X331" t="str">
        <f>'Raw Code'!X329</f>
        <v>,</v>
      </c>
      <c r="Y331">
        <f>'Raw Code'!Y329</f>
        <v>0</v>
      </c>
      <c r="Z331" t="str">
        <f>'Raw Code'!Z329</f>
        <v>],</v>
      </c>
      <c r="AA331">
        <f>'Raw Code'!AA329</f>
        <v>0</v>
      </c>
      <c r="AB331" t="str">
        <f>'Raw Code'!AB329</f>
        <v>]</v>
      </c>
    </row>
    <row r="332" spans="1:28">
      <c r="B332" t="str">
        <f>'Raw Code'!B330</f>
        <v>//SPARE</v>
      </c>
      <c r="C332">
        <f>'Raw Code'!C330</f>
        <v>0</v>
      </c>
      <c r="D332" t="str">
        <f>'Raw Code'!D330</f>
        <v>",["</v>
      </c>
      <c r="E332">
        <f>'Raw Code'!E330</f>
        <v>0</v>
      </c>
      <c r="F332" t="str">
        <f>'Raw Code'!F330</f>
        <v>","</v>
      </c>
      <c r="G332">
        <f>'Raw Code'!G330</f>
        <v>0</v>
      </c>
      <c r="H332" t="str">
        <f>'Raw Code'!H330</f>
        <v>"],["</v>
      </c>
      <c r="I332">
        <f>'Raw Code'!I330</f>
        <v>0</v>
      </c>
      <c r="J332" t="str">
        <f>'Raw Code'!J330</f>
        <v>","</v>
      </c>
      <c r="K332">
        <f>'Raw Code'!K330</f>
        <v>0</v>
      </c>
      <c r="L332" t="str">
        <f>'Raw Code'!L330</f>
        <v>"],[</v>
      </c>
      <c r="M332">
        <f>'Raw Code'!M330</f>
        <v>0</v>
      </c>
      <c r="N332" t="str">
        <f>'Raw Code'!N330</f>
        <v>,</v>
      </c>
      <c r="O332">
        <f>'Raw Code'!O330</f>
        <v>0</v>
      </c>
      <c r="P332" t="str">
        <f>'Raw Code'!P330</f>
        <v>],</v>
      </c>
      <c r="Q332">
        <f>'Raw Code'!Q330</f>
        <v>0</v>
      </c>
      <c r="R332" t="str">
        <f>'Raw Code'!R330</f>
        <v>,"</v>
      </c>
      <c r="S332">
        <f>'Raw Code'!S330</f>
        <v>0</v>
      </c>
      <c r="T332" t="str">
        <f>'Raw Code'!T330</f>
        <v>",</v>
      </c>
      <c r="U332">
        <f>'Raw Code'!U330</f>
        <v>0</v>
      </c>
      <c r="V332" t="str">
        <f>'Raw Code'!V330</f>
        <v>,</v>
      </c>
      <c r="W332">
        <f>'Raw Code'!W330</f>
        <v>0</v>
      </c>
      <c r="X332" t="str">
        <f>'Raw Code'!X330</f>
        <v>,</v>
      </c>
      <c r="Y332">
        <f>'Raw Code'!Y330</f>
        <v>0</v>
      </c>
      <c r="Z332" t="str">
        <f>'Raw Code'!Z330</f>
        <v>],</v>
      </c>
      <c r="AA332">
        <f>'Raw Code'!AA330</f>
        <v>0</v>
      </c>
      <c r="AB332" t="str">
        <f>'Raw Code'!AB330</f>
        <v>]</v>
      </c>
    </row>
    <row r="333" spans="1:28">
      <c r="B333" t="str">
        <f>'Raw Code'!B331</f>
        <v>//SPARE</v>
      </c>
      <c r="C333">
        <f>'Raw Code'!C331</f>
        <v>0</v>
      </c>
      <c r="D333" t="str">
        <f>'Raw Code'!D331</f>
        <v>",["</v>
      </c>
      <c r="E333">
        <f>'Raw Code'!E331</f>
        <v>0</v>
      </c>
      <c r="F333" t="str">
        <f>'Raw Code'!F331</f>
        <v>","</v>
      </c>
      <c r="G333">
        <f>'Raw Code'!G331</f>
        <v>0</v>
      </c>
      <c r="H333" t="str">
        <f>'Raw Code'!H331</f>
        <v>"],["</v>
      </c>
      <c r="I333">
        <f>'Raw Code'!I331</f>
        <v>0</v>
      </c>
      <c r="J333" t="str">
        <f>'Raw Code'!J331</f>
        <v>","</v>
      </c>
      <c r="K333">
        <f>'Raw Code'!K331</f>
        <v>0</v>
      </c>
      <c r="L333" t="str">
        <f>'Raw Code'!L331</f>
        <v>"],[</v>
      </c>
      <c r="M333">
        <f>'Raw Code'!M331</f>
        <v>0</v>
      </c>
      <c r="N333" t="str">
        <f>'Raw Code'!N331</f>
        <v>,</v>
      </c>
      <c r="O333">
        <f>'Raw Code'!O331</f>
        <v>0</v>
      </c>
      <c r="P333" t="str">
        <f>'Raw Code'!P331</f>
        <v>],</v>
      </c>
      <c r="Q333">
        <f>'Raw Code'!Q331</f>
        <v>0</v>
      </c>
      <c r="R333" t="str">
        <f>'Raw Code'!R331</f>
        <v>,"</v>
      </c>
      <c r="S333">
        <f>'Raw Code'!S331</f>
        <v>0</v>
      </c>
      <c r="T333" t="str">
        <f>'Raw Code'!T331</f>
        <v>",</v>
      </c>
      <c r="U333">
        <f>'Raw Code'!U331</f>
        <v>0</v>
      </c>
      <c r="V333" t="str">
        <f>'Raw Code'!V331</f>
        <v>,</v>
      </c>
      <c r="W333">
        <f>'Raw Code'!W331</f>
        <v>0</v>
      </c>
      <c r="X333" t="str">
        <f>'Raw Code'!X331</f>
        <v>,</v>
      </c>
      <c r="Y333">
        <f>'Raw Code'!Y331</f>
        <v>0</v>
      </c>
      <c r="Z333" t="str">
        <f>'Raw Code'!Z331</f>
        <v>],</v>
      </c>
      <c r="AA333">
        <f>'Raw Code'!AA331</f>
        <v>0</v>
      </c>
      <c r="AB333" t="str">
        <f>'Raw Code'!AB331</f>
        <v>]</v>
      </c>
    </row>
    <row r="334" spans="1:28">
      <c r="B334" t="str">
        <f>'Raw Code'!B332</f>
        <v>//SPARE</v>
      </c>
      <c r="C334">
        <f>'Raw Code'!C332</f>
        <v>0</v>
      </c>
      <c r="D334" t="str">
        <f>'Raw Code'!D332</f>
        <v>",["</v>
      </c>
      <c r="E334">
        <f>'Raw Code'!E332</f>
        <v>0</v>
      </c>
      <c r="F334" t="str">
        <f>'Raw Code'!F332</f>
        <v>","</v>
      </c>
      <c r="G334">
        <f>'Raw Code'!G332</f>
        <v>0</v>
      </c>
      <c r="H334" t="str">
        <f>'Raw Code'!H332</f>
        <v>"],["</v>
      </c>
      <c r="I334">
        <f>'Raw Code'!I332</f>
        <v>0</v>
      </c>
      <c r="J334" t="str">
        <f>'Raw Code'!J332</f>
        <v>","</v>
      </c>
      <c r="K334">
        <f>'Raw Code'!K332</f>
        <v>0</v>
      </c>
      <c r="L334" t="str">
        <f>'Raw Code'!L332</f>
        <v>"],[</v>
      </c>
      <c r="M334">
        <f>'Raw Code'!M332</f>
        <v>0</v>
      </c>
      <c r="N334" t="str">
        <f>'Raw Code'!N332</f>
        <v>,</v>
      </c>
      <c r="O334">
        <f>'Raw Code'!O332</f>
        <v>0</v>
      </c>
      <c r="P334" t="str">
        <f>'Raw Code'!P332</f>
        <v>],</v>
      </c>
      <c r="Q334">
        <f>'Raw Code'!Q332</f>
        <v>0</v>
      </c>
      <c r="R334" t="str">
        <f>'Raw Code'!R332</f>
        <v>,"</v>
      </c>
      <c r="S334">
        <f>'Raw Code'!S332</f>
        <v>0</v>
      </c>
      <c r="T334" t="str">
        <f>'Raw Code'!T332</f>
        <v>",</v>
      </c>
      <c r="U334">
        <f>'Raw Code'!U332</f>
        <v>0</v>
      </c>
      <c r="V334" t="str">
        <f>'Raw Code'!V332</f>
        <v>,</v>
      </c>
      <c r="W334">
        <f>'Raw Code'!W332</f>
        <v>0</v>
      </c>
      <c r="X334" t="str">
        <f>'Raw Code'!X332</f>
        <v>,</v>
      </c>
      <c r="Y334">
        <f>'Raw Code'!Y332</f>
        <v>0</v>
      </c>
      <c r="Z334" t="str">
        <f>'Raw Code'!Z332</f>
        <v>],</v>
      </c>
      <c r="AA334">
        <f>'Raw Code'!AA332</f>
        <v>0</v>
      </c>
      <c r="AB334" t="str">
        <f>'Raw Code'!AB332</f>
        <v>]</v>
      </c>
    </row>
    <row r="337" spans="1:1">
      <c r="A337" t="s">
        <v>394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333"/>
  <sheetViews>
    <sheetView topLeftCell="A310" zoomScale="70" zoomScaleNormal="70" workbookViewId="0">
      <selection activeCell="Y323" sqref="Y323"/>
    </sheetView>
  </sheetViews>
  <sheetFormatPr defaultColWidth="4.85546875" defaultRowHeight="15"/>
  <cols>
    <col min="1" max="1" width="3.140625" style="2" customWidth="1"/>
    <col min="2" max="2" width="9.28515625" style="2" bestFit="1" customWidth="1"/>
    <col min="3" max="3" width="22.5703125" style="2" bestFit="1" customWidth="1"/>
    <col min="4" max="4" width="4.42578125" style="2" bestFit="1" customWidth="1"/>
    <col min="5" max="5" width="10.5703125" style="2" bestFit="1" customWidth="1"/>
    <col min="6" max="6" width="3.7109375" style="2" bestFit="1" customWidth="1"/>
    <col min="7" max="7" width="10.140625" style="2" bestFit="1" customWidth="1"/>
    <col min="8" max="8" width="5.140625" style="2" bestFit="1" customWidth="1"/>
    <col min="9" max="9" width="24.140625" style="2" bestFit="1" customWidth="1"/>
    <col min="10" max="10" width="3.7109375" style="2" bestFit="1" customWidth="1"/>
    <col min="11" max="11" width="12.7109375" style="2" bestFit="1" customWidth="1"/>
    <col min="12" max="12" width="4.28515625" style="2" bestFit="1" customWidth="1"/>
    <col min="13" max="13" width="5" style="2" bestFit="1" customWidth="1"/>
    <col min="14" max="14" width="1.5703125" style="2" bestFit="1" customWidth="1"/>
    <col min="15" max="15" width="5" style="2" bestFit="1" customWidth="1"/>
    <col min="16" max="16" width="2.7109375" style="2" bestFit="1" customWidth="1"/>
    <col min="17" max="17" width="8.28515625" style="2" bestFit="1" customWidth="1"/>
    <col min="18" max="18" width="2.85546875" style="2" bestFit="1" customWidth="1"/>
    <col min="19" max="19" width="22.5703125" style="2" bestFit="1" customWidth="1"/>
    <col min="20" max="20" width="2.85546875" style="2" bestFit="1" customWidth="1"/>
    <col min="21" max="21" width="10.7109375" style="2" bestFit="1" customWidth="1"/>
    <col min="22" max="22" width="2" style="2" bestFit="1" customWidth="1"/>
    <col min="23" max="23" width="9.85546875" style="2" bestFit="1" customWidth="1"/>
    <col min="24" max="24" width="2.7109375" style="2" bestFit="1" customWidth="1"/>
    <col min="25" max="25" width="43.5703125" style="2" bestFit="1" customWidth="1"/>
    <col min="26" max="26" width="2.7109375" style="2" bestFit="1" customWidth="1"/>
    <col min="27" max="27" width="7.85546875" style="2" bestFit="1" customWidth="1"/>
    <col min="28" max="28" width="2.42578125" style="2" bestFit="1" customWidth="1"/>
    <col min="29" max="29" width="1.42578125" style="2" bestFit="1" customWidth="1"/>
    <col min="30" max="16384" width="4.85546875" style="2"/>
  </cols>
  <sheetData>
    <row r="1" spans="1:28">
      <c r="A1" s="2" t="s">
        <v>9</v>
      </c>
      <c r="B1" s="2" t="s">
        <v>36</v>
      </c>
      <c r="C1" s="2" t="s">
        <v>11</v>
      </c>
      <c r="D1" s="2" t="s">
        <v>85</v>
      </c>
      <c r="E1" s="2" t="s">
        <v>37</v>
      </c>
      <c r="F1" s="2" t="s">
        <v>86</v>
      </c>
      <c r="G1" s="2" t="s">
        <v>38</v>
      </c>
      <c r="H1" s="2" t="s">
        <v>87</v>
      </c>
      <c r="I1" s="2" t="s">
        <v>12</v>
      </c>
      <c r="J1" s="2" t="s">
        <v>86</v>
      </c>
      <c r="K1" s="2" t="s">
        <v>39</v>
      </c>
      <c r="L1" s="2" t="s">
        <v>88</v>
      </c>
      <c r="M1" s="2" t="s">
        <v>40</v>
      </c>
      <c r="N1" s="2" t="s">
        <v>8</v>
      </c>
      <c r="O1" s="2" t="s">
        <v>41</v>
      </c>
      <c r="P1" s="2" t="s">
        <v>6</v>
      </c>
      <c r="Q1" s="2" t="s">
        <v>35</v>
      </c>
      <c r="R1" s="2" t="s">
        <v>89</v>
      </c>
      <c r="S1" s="2" t="s">
        <v>25</v>
      </c>
      <c r="T1" s="2" t="s">
        <v>90</v>
      </c>
      <c r="U1" s="2" t="s">
        <v>91</v>
      </c>
      <c r="V1" s="2" t="s">
        <v>8</v>
      </c>
      <c r="W1" s="2" t="s">
        <v>92</v>
      </c>
      <c r="X1" s="2" t="s">
        <v>8</v>
      </c>
      <c r="Y1" s="2" t="s">
        <v>42</v>
      </c>
      <c r="Z1" s="2" t="s">
        <v>6</v>
      </c>
      <c r="AA1" s="2" t="s">
        <v>43</v>
      </c>
      <c r="AB1" s="2" t="s">
        <v>6</v>
      </c>
    </row>
    <row r="2" spans="1:28" s="5" customFormat="1">
      <c r="A2" s="7" t="s">
        <v>380</v>
      </c>
    </row>
    <row r="3" spans="1:28">
      <c r="A3" t="s">
        <v>1</v>
      </c>
      <c r="B3" s="2" t="str">
        <f>IF(Sheet4!A3&gt;0,'Raw Code'!$B$1,"//SPARE")</f>
        <v>["</v>
      </c>
      <c r="C3" s="2" t="str">
        <f>Sheet4!A3</f>
        <v>Money</v>
      </c>
      <c r="D3" s="2" t="s">
        <v>85</v>
      </c>
      <c r="E3" s="2" t="str">
        <f>Sheet4!B3</f>
        <v>ITEM</v>
      </c>
      <c r="F3" s="2" t="s">
        <v>86</v>
      </c>
      <c r="G3" s="2" t="str">
        <f>Sheet4!C3</f>
        <v>SPECIAL</v>
      </c>
      <c r="H3" s="2" t="s">
        <v>87</v>
      </c>
      <c r="I3" s="2" t="str">
        <f>Sheet4!D3</f>
        <v>Money</v>
      </c>
      <c r="J3" s="2" t="s">
        <v>86</v>
      </c>
      <c r="K3" s="2" t="str">
        <f>Sheet4!E3</f>
        <v>Nodescription</v>
      </c>
      <c r="L3" s="2" t="s">
        <v>88</v>
      </c>
      <c r="M3" s="2">
        <f>Sheet4!F3</f>
        <v>0</v>
      </c>
      <c r="N3" s="2" t="s">
        <v>8</v>
      </c>
      <c r="O3" s="2">
        <f>Sheet4!G3</f>
        <v>0</v>
      </c>
      <c r="P3" s="2" t="s">
        <v>6</v>
      </c>
      <c r="Q3" s="2">
        <f>Sheet4!H3</f>
        <v>0</v>
      </c>
      <c r="R3" s="2" t="s">
        <v>89</v>
      </c>
      <c r="S3" s="2" t="str">
        <f>Sheet4!I3</f>
        <v>core\items\noUse.sqf</v>
      </c>
      <c r="T3" s="2" t="s">
        <v>90</v>
      </c>
      <c r="U3" s="2">
        <f>Sheet4!J3</f>
        <v>0</v>
      </c>
      <c r="V3" s="2" t="s">
        <v>8</v>
      </c>
      <c r="W3" s="2" t="b">
        <f>Sheet4!K3</f>
        <v>1</v>
      </c>
      <c r="X3" s="2" t="s">
        <v>8</v>
      </c>
      <c r="Y3" s="2">
        <f>Sheet4!L3</f>
        <v>0</v>
      </c>
      <c r="Z3" s="2" t="s">
        <v>6</v>
      </c>
      <c r="AA3" s="2" t="b">
        <f>Sheet4!M3</f>
        <v>0</v>
      </c>
      <c r="AB3" s="2" t="s">
        <v>6</v>
      </c>
    </row>
    <row r="4" spans="1:28">
      <c r="B4" s="2" t="str">
        <f>IF(Sheet4!A4&gt;0,'Raw Code'!$B$1,"//SPARE")</f>
        <v>["</v>
      </c>
      <c r="C4" s="2" t="str">
        <f>Sheet4!A4</f>
        <v>Keychain</v>
      </c>
      <c r="D4" s="2" t="s">
        <v>85</v>
      </c>
      <c r="E4" s="2" t="str">
        <f>Sheet4!B4</f>
        <v>ITEM</v>
      </c>
      <c r="F4" s="2" t="s">
        <v>86</v>
      </c>
      <c r="G4" s="2" t="str">
        <f>Sheet4!C4</f>
        <v>SPECIAL</v>
      </c>
      <c r="H4" s="2" t="s">
        <v>87</v>
      </c>
      <c r="I4" s="2" t="str">
        <f>Sheet4!D4</f>
        <v>Keychain</v>
      </c>
      <c r="J4" s="2" t="s">
        <v>86</v>
      </c>
      <c r="K4" s="2" t="str">
        <f>Sheet4!E4</f>
        <v>Nodescription</v>
      </c>
      <c r="L4" s="2" t="s">
        <v>88</v>
      </c>
      <c r="M4" s="2">
        <f>Sheet4!F4</f>
        <v>0</v>
      </c>
      <c r="N4" s="2" t="s">
        <v>8</v>
      </c>
      <c r="O4" s="2">
        <f>Sheet4!G4</f>
        <v>0</v>
      </c>
      <c r="P4" s="2" t="s">
        <v>6</v>
      </c>
      <c r="Q4" s="2">
        <f>Sheet4!H4</f>
        <v>0</v>
      </c>
      <c r="R4" s="2" t="s">
        <v>89</v>
      </c>
      <c r="S4" s="2" t="str">
        <f>Sheet4!I4</f>
        <v>core\items\keychain.sqf</v>
      </c>
      <c r="T4" s="2" t="s">
        <v>90</v>
      </c>
      <c r="U4" s="2">
        <f>Sheet4!J4</f>
        <v>0</v>
      </c>
      <c r="V4" s="2" t="s">
        <v>8</v>
      </c>
      <c r="W4" s="2" t="b">
        <f>Sheet4!K4</f>
        <v>0</v>
      </c>
      <c r="X4" s="2" t="s">
        <v>8</v>
      </c>
      <c r="Y4" s="2">
        <f>Sheet4!L4</f>
        <v>0</v>
      </c>
      <c r="Z4" s="2" t="s">
        <v>6</v>
      </c>
      <c r="AA4" s="2" t="b">
        <f>Sheet4!M4</f>
        <v>0</v>
      </c>
      <c r="AB4" s="2" t="s">
        <v>6</v>
      </c>
    </row>
    <row r="5" spans="1:28">
      <c r="B5" s="2" t="str">
        <f>IF(Sheet4!A5&gt;0,'Raw Code'!$B$1,"//SPARE")</f>
        <v>["</v>
      </c>
      <c r="C5" s="2" t="str">
        <f>Sheet4!A5</f>
        <v>MedicalBag</v>
      </c>
      <c r="D5" s="2" t="s">
        <v>85</v>
      </c>
      <c r="E5" s="2" t="str">
        <f>Sheet4!B5</f>
        <v>ITEM</v>
      </c>
      <c r="F5" s="2" t="s">
        <v>86</v>
      </c>
      <c r="G5" s="2" t="str">
        <f>Sheet4!C5</f>
        <v>SPECIAL</v>
      </c>
      <c r="H5" s="2" t="s">
        <v>87</v>
      </c>
      <c r="I5" s="2" t="str">
        <f>Sheet4!D5</f>
        <v>MedicalBag</v>
      </c>
      <c r="J5" s="2" t="s">
        <v>86</v>
      </c>
      <c r="K5" s="2" t="str">
        <f>Sheet4!E5</f>
        <v>Nodescription</v>
      </c>
      <c r="L5" s="2" t="s">
        <v>88</v>
      </c>
      <c r="M5" s="2">
        <f>Sheet4!F5</f>
        <v>150</v>
      </c>
      <c r="N5" s="2" t="s">
        <v>8</v>
      </c>
      <c r="O5" s="2">
        <f>Sheet4!G5</f>
        <v>80</v>
      </c>
      <c r="P5" s="2" t="s">
        <v>6</v>
      </c>
      <c r="Q5" s="2">
        <f>Sheet4!H5</f>
        <v>2</v>
      </c>
      <c r="R5" s="2" t="s">
        <v>89</v>
      </c>
      <c r="S5" s="2" t="str">
        <f>Sheet4!I5</f>
        <v>core\items\medic.sqf</v>
      </c>
      <c r="T5" s="2" t="s">
        <v>90</v>
      </c>
      <c r="U5" s="2">
        <f>Sheet4!J5</f>
        <v>0</v>
      </c>
      <c r="V5" s="2" t="s">
        <v>8</v>
      </c>
      <c r="W5" s="2" t="b">
        <f>Sheet4!K5</f>
        <v>1</v>
      </c>
      <c r="X5" s="2" t="s">
        <v>8</v>
      </c>
      <c r="Y5" s="2" t="str">
        <f>Sheet4!L5</f>
        <v>[2, [["wood", 1], ["Rubber", 2]]</v>
      </c>
      <c r="Z5" s="2" t="s">
        <v>6</v>
      </c>
      <c r="AA5" s="2" t="b">
        <f>Sheet4!M5</f>
        <v>0</v>
      </c>
      <c r="AB5" s="2" t="s">
        <v>6</v>
      </c>
    </row>
    <row r="6" spans="1:28">
      <c r="B6" s="2" t="str">
        <f>IF(Sheet4!A6&gt;0,'Raw Code'!$B$1,"//SPARE")</f>
        <v>["</v>
      </c>
      <c r="C6" s="2" t="str">
        <f>Sheet4!A6</f>
        <v xml:space="preserve">	Handcuffs</v>
      </c>
      <c r="D6" s="2" t="s">
        <v>85</v>
      </c>
      <c r="E6" s="2" t="str">
        <f>Sheet4!B6</f>
        <v>ITEM</v>
      </c>
      <c r="F6" s="2" t="s">
        <v>86</v>
      </c>
      <c r="G6" s="2" t="str">
        <f>Sheet4!C6</f>
        <v>TOOL</v>
      </c>
      <c r="H6" s="2" t="s">
        <v>87</v>
      </c>
      <c r="I6" s="2" t="str">
        <f>Sheet4!D6</f>
        <v>Handcuffs</v>
      </c>
      <c r="J6" s="2" t="s">
        <v>86</v>
      </c>
      <c r="K6" s="2" t="str">
        <f>Sheet4!E6</f>
        <v>Nodescription</v>
      </c>
      <c r="L6" s="2" t="s">
        <v>88</v>
      </c>
      <c r="M6" s="2">
        <f>Sheet4!F6</f>
        <v>0</v>
      </c>
      <c r="N6" s="2" t="s">
        <v>8</v>
      </c>
      <c r="O6" s="2">
        <f>Sheet4!G6</f>
        <v>0</v>
      </c>
      <c r="P6" s="2" t="s">
        <v>6</v>
      </c>
      <c r="Q6" s="2">
        <f>Sheet4!H6</f>
        <v>1</v>
      </c>
      <c r="R6" s="2" t="s">
        <v>89</v>
      </c>
      <c r="S6" s="2" t="str">
        <f>Sheet4!I6</f>
        <v>core\items\handcuffs.sqf</v>
      </c>
      <c r="T6" s="2" t="s">
        <v>90</v>
      </c>
      <c r="U6" s="2">
        <f>Sheet4!J6</f>
        <v>0</v>
      </c>
      <c r="V6" s="2" t="s">
        <v>8</v>
      </c>
      <c r="W6" s="2" t="b">
        <f>Sheet4!K6</f>
        <v>1</v>
      </c>
      <c r="X6" s="2" t="s">
        <v>8</v>
      </c>
      <c r="Y6" s="2">
        <f>Sheet4!L6</f>
        <v>0</v>
      </c>
      <c r="Z6" s="2" t="s">
        <v>6</v>
      </c>
      <c r="AA6" s="2" t="b">
        <f>Sheet4!M6</f>
        <v>0</v>
      </c>
      <c r="AB6" s="2" t="s">
        <v>6</v>
      </c>
    </row>
    <row r="7" spans="1:28">
      <c r="B7" s="2" t="str">
        <f>IF(Sheet4!A7&gt;0,'Raw Code'!$B$1,"//SPARE")</f>
        <v>//SPARE</v>
      </c>
      <c r="C7" s="2">
        <f>Sheet4!A7</f>
        <v>0</v>
      </c>
      <c r="D7" s="2" t="s">
        <v>85</v>
      </c>
      <c r="E7" s="2">
        <f>Sheet4!B7</f>
        <v>0</v>
      </c>
      <c r="F7" s="2" t="s">
        <v>86</v>
      </c>
      <c r="G7" s="2">
        <f>Sheet4!C7</f>
        <v>0</v>
      </c>
      <c r="H7" s="2" t="s">
        <v>87</v>
      </c>
      <c r="I7" s="2">
        <f>Sheet4!D7</f>
        <v>0</v>
      </c>
      <c r="J7" s="2" t="s">
        <v>86</v>
      </c>
      <c r="K7" s="2">
        <f>Sheet4!E7</f>
        <v>0</v>
      </c>
      <c r="L7" s="2" t="s">
        <v>88</v>
      </c>
      <c r="M7" s="2">
        <f>Sheet4!F7</f>
        <v>0</v>
      </c>
      <c r="N7" s="2" t="s">
        <v>8</v>
      </c>
      <c r="O7" s="2">
        <f>Sheet4!G7</f>
        <v>0</v>
      </c>
      <c r="P7" s="2" t="s">
        <v>6</v>
      </c>
      <c r="Q7" s="2">
        <f>Sheet4!H7</f>
        <v>0</v>
      </c>
      <c r="R7" s="2" t="s">
        <v>89</v>
      </c>
      <c r="S7" s="2">
        <f>Sheet4!I7</f>
        <v>0</v>
      </c>
      <c r="T7" s="2" t="s">
        <v>90</v>
      </c>
      <c r="U7" s="2">
        <f>Sheet4!J7</f>
        <v>0</v>
      </c>
      <c r="V7" s="2" t="s">
        <v>8</v>
      </c>
      <c r="W7" s="2">
        <f>Sheet4!K7</f>
        <v>0</v>
      </c>
      <c r="X7" s="2" t="s">
        <v>8</v>
      </c>
      <c r="Y7" s="2">
        <f>Sheet4!L7</f>
        <v>0</v>
      </c>
      <c r="Z7" s="2" t="s">
        <v>6</v>
      </c>
      <c r="AA7" s="2">
        <f>Sheet4!M7</f>
        <v>0</v>
      </c>
      <c r="AB7" s="2" t="s">
        <v>6</v>
      </c>
    </row>
    <row r="8" spans="1:28">
      <c r="B8" s="2" t="str">
        <f>IF(Sheet4!A8&gt;0,'Raw Code'!$B$1,"//SPARE")</f>
        <v>//SPARE</v>
      </c>
      <c r="C8" s="2">
        <f>Sheet4!A8</f>
        <v>0</v>
      </c>
      <c r="D8" s="2" t="s">
        <v>85</v>
      </c>
      <c r="E8" s="2">
        <f>Sheet4!B8</f>
        <v>0</v>
      </c>
      <c r="F8" s="2" t="s">
        <v>86</v>
      </c>
      <c r="G8" s="2">
        <f>Sheet4!C8</f>
        <v>0</v>
      </c>
      <c r="H8" s="2" t="s">
        <v>87</v>
      </c>
      <c r="I8" s="2">
        <f>Sheet4!D8</f>
        <v>0</v>
      </c>
      <c r="J8" s="2" t="s">
        <v>86</v>
      </c>
      <c r="K8" s="2">
        <f>Sheet4!E8</f>
        <v>0</v>
      </c>
      <c r="L8" s="2" t="s">
        <v>88</v>
      </c>
      <c r="M8" s="2">
        <f>Sheet4!F8</f>
        <v>0</v>
      </c>
      <c r="N8" s="2" t="s">
        <v>8</v>
      </c>
      <c r="O8" s="2">
        <f>Sheet4!G8</f>
        <v>0</v>
      </c>
      <c r="P8" s="2" t="s">
        <v>6</v>
      </c>
      <c r="Q8" s="2">
        <f>Sheet4!H8</f>
        <v>0</v>
      </c>
      <c r="R8" s="2" t="s">
        <v>89</v>
      </c>
      <c r="S8" s="2">
        <f>Sheet4!I8</f>
        <v>0</v>
      </c>
      <c r="T8" s="2" t="s">
        <v>90</v>
      </c>
      <c r="U8" s="2">
        <f>Sheet4!J8</f>
        <v>0</v>
      </c>
      <c r="V8" s="2" t="s">
        <v>8</v>
      </c>
      <c r="W8" s="2">
        <f>Sheet4!K8</f>
        <v>0</v>
      </c>
      <c r="X8" s="2" t="s">
        <v>8</v>
      </c>
      <c r="Y8" s="2">
        <f>Sheet4!L8</f>
        <v>0</v>
      </c>
      <c r="Z8" s="2" t="s">
        <v>6</v>
      </c>
      <c r="AA8" s="2">
        <f>Sheet4!M8</f>
        <v>0</v>
      </c>
      <c r="AB8" s="2" t="s">
        <v>6</v>
      </c>
    </row>
    <row r="9" spans="1:28">
      <c r="B9" s="2" t="str">
        <f>IF(Sheet4!A9&gt;0,'Raw Code'!$B$1,"//SPARE")</f>
        <v>//SPARE</v>
      </c>
      <c r="C9" s="2">
        <f>Sheet4!A9</f>
        <v>0</v>
      </c>
      <c r="D9" s="2" t="s">
        <v>85</v>
      </c>
      <c r="E9" s="2">
        <f>Sheet4!B9</f>
        <v>0</v>
      </c>
      <c r="F9" s="2" t="s">
        <v>86</v>
      </c>
      <c r="G9" s="2">
        <f>Sheet4!C9</f>
        <v>0</v>
      </c>
      <c r="H9" s="2" t="s">
        <v>87</v>
      </c>
      <c r="I9" s="2">
        <f>Sheet4!D9</f>
        <v>0</v>
      </c>
      <c r="J9" s="2" t="s">
        <v>86</v>
      </c>
      <c r="K9" s="2">
        <f>Sheet4!E9</f>
        <v>0</v>
      </c>
      <c r="L9" s="2" t="s">
        <v>88</v>
      </c>
      <c r="M9" s="2">
        <f>Sheet4!F9</f>
        <v>0</v>
      </c>
      <c r="N9" s="2" t="s">
        <v>8</v>
      </c>
      <c r="O9" s="2">
        <f>Sheet4!G9</f>
        <v>0</v>
      </c>
      <c r="P9" s="2" t="s">
        <v>6</v>
      </c>
      <c r="Q9" s="2">
        <f>Sheet4!H9</f>
        <v>0</v>
      </c>
      <c r="R9" s="2" t="s">
        <v>89</v>
      </c>
      <c r="S9" s="2">
        <f>Sheet4!I9</f>
        <v>0</v>
      </c>
      <c r="T9" s="2" t="s">
        <v>90</v>
      </c>
      <c r="U9" s="2">
        <f>Sheet4!J9</f>
        <v>0</v>
      </c>
      <c r="V9" s="2" t="s">
        <v>8</v>
      </c>
      <c r="W9" s="2">
        <f>Sheet4!K9</f>
        <v>0</v>
      </c>
      <c r="X9" s="2" t="s">
        <v>8</v>
      </c>
      <c r="Y9" s="2">
        <f>Sheet4!L9</f>
        <v>0</v>
      </c>
      <c r="Z9" s="2" t="s">
        <v>6</v>
      </c>
      <c r="AA9" s="2">
        <f>Sheet4!M9</f>
        <v>0</v>
      </c>
      <c r="AB9" s="2" t="s">
        <v>6</v>
      </c>
    </row>
    <row r="10" spans="1:28">
      <c r="B10" s="2" t="str">
        <f>IF(Sheet4!A10&gt;0,'Raw Code'!$B$1,"//SPARE")</f>
        <v>//SPARE</v>
      </c>
      <c r="C10" s="2">
        <f>Sheet4!A10</f>
        <v>0</v>
      </c>
      <c r="D10" s="2" t="s">
        <v>85</v>
      </c>
      <c r="E10" s="2">
        <f>Sheet4!B10</f>
        <v>0</v>
      </c>
      <c r="F10" s="2" t="s">
        <v>86</v>
      </c>
      <c r="G10" s="2">
        <f>Sheet4!C10</f>
        <v>0</v>
      </c>
      <c r="H10" s="2" t="s">
        <v>87</v>
      </c>
      <c r="I10" s="2">
        <f>Sheet4!D10</f>
        <v>0</v>
      </c>
      <c r="J10" s="2" t="s">
        <v>86</v>
      </c>
      <c r="K10" s="2">
        <f>Sheet4!E10</f>
        <v>0</v>
      </c>
      <c r="L10" s="2" t="s">
        <v>88</v>
      </c>
      <c r="M10" s="2">
        <f>Sheet4!F10</f>
        <v>0</v>
      </c>
      <c r="N10" s="2" t="s">
        <v>8</v>
      </c>
      <c r="O10" s="2">
        <f>Sheet4!G10</f>
        <v>0</v>
      </c>
      <c r="P10" s="2" t="s">
        <v>6</v>
      </c>
      <c r="Q10" s="2">
        <f>Sheet4!H10</f>
        <v>0</v>
      </c>
      <c r="R10" s="2" t="s">
        <v>89</v>
      </c>
      <c r="S10" s="2">
        <f>Sheet4!I10</f>
        <v>0</v>
      </c>
      <c r="T10" s="2" t="s">
        <v>90</v>
      </c>
      <c r="U10" s="2">
        <f>Sheet4!J10</f>
        <v>0</v>
      </c>
      <c r="V10" s="2" t="s">
        <v>8</v>
      </c>
      <c r="W10" s="2">
        <f>Sheet4!K10</f>
        <v>0</v>
      </c>
      <c r="X10" s="2" t="s">
        <v>8</v>
      </c>
      <c r="Y10" s="2">
        <f>Sheet4!L10</f>
        <v>0</v>
      </c>
      <c r="Z10" s="2" t="s">
        <v>6</v>
      </c>
      <c r="AA10" s="2">
        <f>Sheet4!M10</f>
        <v>0</v>
      </c>
      <c r="AB10" s="2" t="s">
        <v>6</v>
      </c>
    </row>
    <row r="11" spans="1:28">
      <c r="B11" s="2" t="str">
        <f>IF(Sheet4!A11&gt;0,'Raw Code'!$B$1,"//SPARE")</f>
        <v>//SPARE</v>
      </c>
      <c r="C11" s="2">
        <f>Sheet4!A11</f>
        <v>0</v>
      </c>
      <c r="D11" s="2" t="s">
        <v>85</v>
      </c>
      <c r="E11" s="2">
        <f>Sheet4!B11</f>
        <v>0</v>
      </c>
      <c r="F11" s="2" t="s">
        <v>86</v>
      </c>
      <c r="G11" s="2">
        <f>Sheet4!C11</f>
        <v>0</v>
      </c>
      <c r="H11" s="2" t="s">
        <v>87</v>
      </c>
      <c r="I11" s="2">
        <f>Sheet4!D11</f>
        <v>0</v>
      </c>
      <c r="J11" s="2" t="s">
        <v>86</v>
      </c>
      <c r="K11" s="2">
        <f>Sheet4!E11</f>
        <v>0</v>
      </c>
      <c r="L11" s="2" t="s">
        <v>88</v>
      </c>
      <c r="M11" s="2">
        <f>Sheet4!F11</f>
        <v>0</v>
      </c>
      <c r="N11" s="2" t="s">
        <v>8</v>
      </c>
      <c r="O11" s="2">
        <f>Sheet4!G11</f>
        <v>0</v>
      </c>
      <c r="P11" s="2" t="s">
        <v>6</v>
      </c>
      <c r="Q11" s="2">
        <f>Sheet4!H11</f>
        <v>0</v>
      </c>
      <c r="R11" s="2" t="s">
        <v>89</v>
      </c>
      <c r="S11" s="2">
        <f>Sheet4!I11</f>
        <v>0</v>
      </c>
      <c r="T11" s="2" t="s">
        <v>90</v>
      </c>
      <c r="U11" s="2">
        <f>Sheet4!J11</f>
        <v>0</v>
      </c>
      <c r="V11" s="2" t="s">
        <v>8</v>
      </c>
      <c r="W11" s="2">
        <f>Sheet4!K11</f>
        <v>0</v>
      </c>
      <c r="X11" s="2" t="s">
        <v>8</v>
      </c>
      <c r="Y11" s="2">
        <f>Sheet4!L11</f>
        <v>0</v>
      </c>
      <c r="Z11" s="2" t="s">
        <v>6</v>
      </c>
      <c r="AA11" s="2">
        <f>Sheet4!M11</f>
        <v>0</v>
      </c>
      <c r="AB11" s="2" t="s">
        <v>6</v>
      </c>
    </row>
    <row r="12" spans="1:28" s="5" customFormat="1">
      <c r="A12" s="5" t="s">
        <v>378</v>
      </c>
    </row>
    <row r="13" spans="1:28">
      <c r="B13" s="2" t="str">
        <f>IF(Sheet4!A13&gt;0,'Raw Code'!$B$1,"//SPARE")</f>
        <v>["</v>
      </c>
      <c r="C13" s="2" t="str">
        <f>Sheet4!A13</f>
        <v>Pickaxe</v>
      </c>
      <c r="D13" s="2" t="s">
        <v>85</v>
      </c>
      <c r="E13" s="2" t="str">
        <f>Sheet4!B13</f>
        <v>ITEM</v>
      </c>
      <c r="F13" s="2" t="s">
        <v>86</v>
      </c>
      <c r="G13" s="2" t="str">
        <f>Sheet4!C13</f>
        <v>TOOL</v>
      </c>
      <c r="H13" s="2" t="s">
        <v>87</v>
      </c>
      <c r="I13" s="2" t="str">
        <f>Sheet4!D13</f>
        <v>Pickaxe</v>
      </c>
      <c r="J13" s="2" t="s">
        <v>86</v>
      </c>
      <c r="K13" s="2" t="str">
        <f>Sheet4!E13</f>
        <v>localizeSTRS_item_pickaxeDesc</v>
      </c>
      <c r="L13" s="2" t="s">
        <v>88</v>
      </c>
      <c r="M13" s="2">
        <f>Sheet4!F13</f>
        <v>400</v>
      </c>
      <c r="N13" s="2" t="s">
        <v>8</v>
      </c>
      <c r="O13" s="2">
        <f>Sheet4!G13</f>
        <v>260</v>
      </c>
      <c r="P13" s="2" t="s">
        <v>6</v>
      </c>
      <c r="Q13" s="2">
        <f>Sheet4!H13</f>
        <v>9</v>
      </c>
      <c r="R13" s="2" t="s">
        <v>89</v>
      </c>
      <c r="S13" s="2" t="str">
        <f>Sheet4!I13</f>
        <v>core\items\noUse.sqf</v>
      </c>
      <c r="T13" s="2" t="s">
        <v>90</v>
      </c>
      <c r="U13" s="2">
        <f>Sheet4!J13</f>
        <v>0</v>
      </c>
      <c r="V13" s="2" t="s">
        <v>8</v>
      </c>
      <c r="W13" s="2" t="b">
        <f>Sheet4!K13</f>
        <v>1</v>
      </c>
      <c r="X13" s="2" t="s">
        <v>8</v>
      </c>
      <c r="Y13" s="2" t="str">
        <f>Sheet4!L13</f>
        <v>[2, [["IronBar", 1], ["wood", 2]]</v>
      </c>
      <c r="Z13" s="2" t="s">
        <v>6</v>
      </c>
      <c r="AA13" s="2" t="b">
        <f>Sheet4!M13</f>
        <v>0</v>
      </c>
      <c r="AB13" s="2" t="s">
        <v>6</v>
      </c>
    </row>
    <row r="14" spans="1:28">
      <c r="B14" s="2" t="str">
        <f>IF(Sheet4!A14&gt;0,'Raw Code'!$B$1,"//SPARE")</f>
        <v>["</v>
      </c>
      <c r="C14" s="2" t="str">
        <f>Sheet4!A14</f>
        <v>sickle</v>
      </c>
      <c r="D14" s="2" t="s">
        <v>85</v>
      </c>
      <c r="E14" s="2" t="str">
        <f>Sheet4!B14</f>
        <v>ITEM</v>
      </c>
      <c r="F14" s="2" t="s">
        <v>86</v>
      </c>
      <c r="G14" s="2" t="str">
        <f>Sheet4!C14</f>
        <v>TOOL</v>
      </c>
      <c r="H14" s="2" t="s">
        <v>87</v>
      </c>
      <c r="I14" s="2" t="str">
        <f>Sheet4!D14</f>
        <v>Sickle</v>
      </c>
      <c r="J14" s="2" t="s">
        <v>86</v>
      </c>
      <c r="K14" s="2" t="str">
        <f>Sheet4!E14</f>
        <v>Nodescription</v>
      </c>
      <c r="L14" s="2" t="s">
        <v>88</v>
      </c>
      <c r="M14" s="2">
        <f>Sheet4!F14</f>
        <v>400</v>
      </c>
      <c r="N14" s="2" t="s">
        <v>8</v>
      </c>
      <c r="O14" s="2">
        <f>Sheet4!G14</f>
        <v>290</v>
      </c>
      <c r="P14" s="2" t="s">
        <v>6</v>
      </c>
      <c r="Q14" s="2">
        <f>Sheet4!H14</f>
        <v>5</v>
      </c>
      <c r="R14" s="2" t="s">
        <v>89</v>
      </c>
      <c r="S14" s="2" t="str">
        <f>Sheet4!I14</f>
        <v>core\items\noUse.sqf</v>
      </c>
      <c r="T14" s="2" t="s">
        <v>90</v>
      </c>
      <c r="U14" s="2">
        <f>Sheet4!J14</f>
        <v>0</v>
      </c>
      <c r="V14" s="2" t="s">
        <v>8</v>
      </c>
      <c r="W14" s="2" t="b">
        <f>Sheet4!K14</f>
        <v>1</v>
      </c>
      <c r="X14" s="2" t="s">
        <v>8</v>
      </c>
      <c r="Y14" s="2" t="str">
        <f>Sheet4!L14</f>
        <v>[2, [["IronBar", 1], ["wood", 2]]</v>
      </c>
      <c r="Z14" s="2" t="s">
        <v>6</v>
      </c>
      <c r="AA14" s="2" t="b">
        <f>Sheet4!M14</f>
        <v>0</v>
      </c>
      <c r="AB14" s="2" t="s">
        <v>6</v>
      </c>
    </row>
    <row r="15" spans="1:28">
      <c r="B15" s="2" t="str">
        <f>IF(Sheet4!A15&gt;0,'Raw Code'!$B$1,"//SPARE")</f>
        <v>["</v>
      </c>
      <c r="C15" s="2" t="str">
        <f>Sheet4!A15</f>
        <v xml:space="preserve">	Hatchet</v>
      </c>
      <c r="D15" s="2" t="s">
        <v>85</v>
      </c>
      <c r="E15" s="2" t="str">
        <f>Sheet4!B15</f>
        <v>ITEM</v>
      </c>
      <c r="F15" s="2" t="s">
        <v>86</v>
      </c>
      <c r="G15" s="2" t="str">
        <f>Sheet4!C15</f>
        <v>TOOL</v>
      </c>
      <c r="H15" s="2" t="s">
        <v>87</v>
      </c>
      <c r="I15" s="2" t="str">
        <f>Sheet4!D15</f>
        <v>Hatchet</v>
      </c>
      <c r="J15" s="2" t="s">
        <v>86</v>
      </c>
      <c r="K15" s="2" t="str">
        <f>Sheet4!E15</f>
        <v>Nodescription</v>
      </c>
      <c r="L15" s="2" t="s">
        <v>88</v>
      </c>
      <c r="M15" s="2">
        <f>Sheet4!F15</f>
        <v>800</v>
      </c>
      <c r="N15" s="2" t="s">
        <v>8</v>
      </c>
      <c r="O15" s="2">
        <f>Sheet4!G15</f>
        <v>410</v>
      </c>
      <c r="P15" s="2" t="s">
        <v>6</v>
      </c>
      <c r="Q15" s="2">
        <f>Sheet4!H15</f>
        <v>9</v>
      </c>
      <c r="R15" s="2" t="s">
        <v>89</v>
      </c>
      <c r="S15" s="2" t="str">
        <f>Sheet4!I15</f>
        <v>core\items\noUse.sqf</v>
      </c>
      <c r="T15" s="2" t="s">
        <v>90</v>
      </c>
      <c r="U15" s="2">
        <f>Sheet4!J15</f>
        <v>0</v>
      </c>
      <c r="V15" s="2" t="s">
        <v>8</v>
      </c>
      <c r="W15" s="2" t="b">
        <f>Sheet4!K15</f>
        <v>1</v>
      </c>
      <c r="X15" s="2" t="s">
        <v>8</v>
      </c>
      <c r="Y15" s="2" t="str">
        <f>Sheet4!L15</f>
        <v>[2, [["IronBar", 2], ["wood", 1]]</v>
      </c>
      <c r="Z15" s="2" t="s">
        <v>6</v>
      </c>
      <c r="AA15" s="2" t="b">
        <f>Sheet4!M15</f>
        <v>0</v>
      </c>
      <c r="AB15" s="2" t="s">
        <v>6</v>
      </c>
    </row>
    <row r="16" spans="1:28">
      <c r="B16" s="2" t="str">
        <f>IF(Sheet4!A16&gt;0,'Raw Code'!$B$1,"//SPARE")</f>
        <v>["</v>
      </c>
      <c r="C16" s="2" t="str">
        <f>Sheet4!A16</f>
        <v xml:space="preserve">	Pump</v>
      </c>
      <c r="D16" s="2" t="s">
        <v>85</v>
      </c>
      <c r="E16" s="2" t="str">
        <f>Sheet4!B16</f>
        <v>ITEM</v>
      </c>
      <c r="F16" s="2" t="s">
        <v>86</v>
      </c>
      <c r="G16" s="2" t="str">
        <f>Sheet4!C16</f>
        <v>TOOL</v>
      </c>
      <c r="H16" s="2" t="s">
        <v>87</v>
      </c>
      <c r="I16" s="2" t="str">
        <f>Sheet4!D16</f>
        <v>OilPump</v>
      </c>
      <c r="J16" s="2" t="s">
        <v>86</v>
      </c>
      <c r="K16" s="2" t="str">
        <f>Sheet4!E16</f>
        <v>Nodescription</v>
      </c>
      <c r="L16" s="2" t="s">
        <v>88</v>
      </c>
      <c r="M16" s="2">
        <f>Sheet4!F16</f>
        <v>1500</v>
      </c>
      <c r="N16" s="2" t="s">
        <v>8</v>
      </c>
      <c r="O16" s="2">
        <f>Sheet4!G16</f>
        <v>1000</v>
      </c>
      <c r="P16" s="2" t="s">
        <v>6</v>
      </c>
      <c r="Q16" s="2">
        <f>Sheet4!H16</f>
        <v>20</v>
      </c>
      <c r="R16" s="2" t="s">
        <v>89</v>
      </c>
      <c r="S16" s="2" t="str">
        <f>Sheet4!I16</f>
        <v>core\items\noUse.sqf</v>
      </c>
      <c r="T16" s="2" t="s">
        <v>90</v>
      </c>
      <c r="U16" s="2">
        <f>Sheet4!J16</f>
        <v>0</v>
      </c>
      <c r="V16" s="2" t="s">
        <v>8</v>
      </c>
      <c r="W16" s="2" t="b">
        <f>Sheet4!K16</f>
        <v>1</v>
      </c>
      <c r="X16" s="2" t="s">
        <v>8</v>
      </c>
      <c r="Y16" s="2" t="str">
        <f>Sheet4!L16</f>
        <v>[2, [["IronBar", 1], ["ElecComp", 1], ["Rubber", 1], ["Copper", 1]]</v>
      </c>
      <c r="Z16" s="2" t="s">
        <v>6</v>
      </c>
      <c r="AA16" s="2" t="b">
        <f>Sheet4!M16</f>
        <v>0</v>
      </c>
      <c r="AB16" s="2" t="s">
        <v>6</v>
      </c>
    </row>
    <row r="17" spans="1:28">
      <c r="B17" s="2" t="str">
        <f>IF(Sheet4!A17&gt;0,'Raw Code'!$B$1,"//SPARE")</f>
        <v>["</v>
      </c>
      <c r="C17" s="2" t="str">
        <f>Sheet4!A17</f>
        <v xml:space="preserve">	Shovel</v>
      </c>
      <c r="D17" s="2" t="s">
        <v>85</v>
      </c>
      <c r="E17" s="2" t="str">
        <f>Sheet4!B17</f>
        <v>ITEM</v>
      </c>
      <c r="F17" s="2" t="s">
        <v>86</v>
      </c>
      <c r="G17" s="2" t="str">
        <f>Sheet4!C17</f>
        <v>TOOL</v>
      </c>
      <c r="H17" s="2" t="s">
        <v>87</v>
      </c>
      <c r="I17" s="2" t="str">
        <f>Sheet4!D17</f>
        <v>Shovel</v>
      </c>
      <c r="J17" s="2" t="s">
        <v>86</v>
      </c>
      <c r="K17" s="2" t="str">
        <f>Sheet4!E17</f>
        <v>Nodescription</v>
      </c>
      <c r="L17" s="2" t="s">
        <v>88</v>
      </c>
      <c r="M17" s="2">
        <f>Sheet4!F17</f>
        <v>400</v>
      </c>
      <c r="N17" s="2" t="s">
        <v>8</v>
      </c>
      <c r="O17" s="2">
        <f>Sheet4!G17</f>
        <v>260</v>
      </c>
      <c r="P17" s="2" t="s">
        <v>6</v>
      </c>
      <c r="Q17" s="2">
        <f>Sheet4!H17</f>
        <v>5</v>
      </c>
      <c r="R17" s="2" t="s">
        <v>89</v>
      </c>
      <c r="S17" s="2" t="str">
        <f>Sheet4!I17</f>
        <v>core\items\noUse.sqf</v>
      </c>
      <c r="T17" s="2" t="s">
        <v>90</v>
      </c>
      <c r="U17" s="2">
        <f>Sheet4!J17</f>
        <v>0</v>
      </c>
      <c r="V17" s="2" t="s">
        <v>8</v>
      </c>
      <c r="W17" s="2" t="b">
        <f>Sheet4!K17</f>
        <v>1</v>
      </c>
      <c r="X17" s="2" t="s">
        <v>8</v>
      </c>
      <c r="Y17" s="2" t="str">
        <f>Sheet4!L17</f>
        <v>[2, [["IronBar", 1], ["wood", 2], ["Rubber", 1]]</v>
      </c>
      <c r="Z17" s="2" t="s">
        <v>6</v>
      </c>
      <c r="AA17" s="2" t="b">
        <f>Sheet4!M17</f>
        <v>0</v>
      </c>
      <c r="AB17" s="2" t="s">
        <v>6</v>
      </c>
    </row>
    <row r="18" spans="1:28">
      <c r="B18" s="2" t="str">
        <f>IF(Sheet4!A18&gt;0,'Raw Code'!$B$1,"//SPARE")</f>
        <v>["</v>
      </c>
      <c r="C18" s="2" t="str">
        <f>Sheet4!A18</f>
        <v>Fishing_rod</v>
      </c>
      <c r="D18" s="2" t="s">
        <v>85</v>
      </c>
      <c r="E18" s="2" t="str">
        <f>Sheet4!B18</f>
        <v>ITEM</v>
      </c>
      <c r="F18" s="2" t="s">
        <v>86</v>
      </c>
      <c r="G18" s="2" t="str">
        <f>Sheet4!C18</f>
        <v>TOOL</v>
      </c>
      <c r="H18" s="2" t="s">
        <v>87</v>
      </c>
      <c r="I18" s="2" t="str">
        <f>Sheet4!D18</f>
        <v>Fishingrod</v>
      </c>
      <c r="J18" s="2" t="s">
        <v>86</v>
      </c>
      <c r="K18" s="2" t="str">
        <f>Sheet4!E18</f>
        <v>NoDesc</v>
      </c>
      <c r="L18" s="2" t="s">
        <v>88</v>
      </c>
      <c r="M18" s="2">
        <f>Sheet4!F18</f>
        <v>400</v>
      </c>
      <c r="N18" s="2" t="s">
        <v>8</v>
      </c>
      <c r="O18" s="2">
        <f>Sheet4!G18</f>
        <v>220</v>
      </c>
      <c r="P18" s="2" t="s">
        <v>6</v>
      </c>
      <c r="Q18" s="2">
        <f>Sheet4!H18</f>
        <v>2</v>
      </c>
      <c r="R18" s="2" t="s">
        <v>89</v>
      </c>
      <c r="S18" s="2" t="str">
        <f>Sheet4!I18</f>
        <v>core\items\fishingUse.sqf</v>
      </c>
      <c r="T18" s="2" t="s">
        <v>90</v>
      </c>
      <c r="U18" s="2">
        <f>Sheet4!J18</f>
        <v>0</v>
      </c>
      <c r="V18" s="2" t="s">
        <v>8</v>
      </c>
      <c r="W18" s="2" t="b">
        <f>Sheet4!K18</f>
        <v>1</v>
      </c>
      <c r="X18" s="2" t="s">
        <v>8</v>
      </c>
      <c r="Y18" s="2" t="str">
        <f>Sheet4!L18</f>
        <v>[2, [["Iron", 1], ["wood", 1]]</v>
      </c>
      <c r="Z18" s="2" t="s">
        <v>6</v>
      </c>
      <c r="AA18" s="2" t="b">
        <f>Sheet4!M18</f>
        <v>0</v>
      </c>
      <c r="AB18" s="2" t="s">
        <v>6</v>
      </c>
    </row>
    <row r="19" spans="1:28">
      <c r="B19" s="2" t="str">
        <f>IF(Sheet4!A19&gt;0,'Raw Code'!$B$1,"//SPARE")</f>
        <v>["</v>
      </c>
      <c r="C19" s="2" t="str">
        <f>Sheet4!A19</f>
        <v xml:space="preserve">	Fishing_net</v>
      </c>
      <c r="D19" s="2" t="s">
        <v>85</v>
      </c>
      <c r="E19" s="2" t="str">
        <f>Sheet4!B19</f>
        <v>ITEM</v>
      </c>
      <c r="F19" s="2" t="s">
        <v>86</v>
      </c>
      <c r="G19" s="2" t="str">
        <f>Sheet4!C19</f>
        <v>TOOL</v>
      </c>
      <c r="H19" s="2" t="s">
        <v>87</v>
      </c>
      <c r="I19" s="2" t="str">
        <f>Sheet4!D19</f>
        <v>Fishingnet</v>
      </c>
      <c r="J19" s="2" t="s">
        <v>86</v>
      </c>
      <c r="K19" s="2" t="str">
        <f>Sheet4!E19</f>
        <v>NoDesc</v>
      </c>
      <c r="L19" s="2" t="s">
        <v>88</v>
      </c>
      <c r="M19" s="2">
        <f>Sheet4!F19</f>
        <v>680</v>
      </c>
      <c r="N19" s="2" t="s">
        <v>8</v>
      </c>
      <c r="O19" s="2">
        <f>Sheet4!G19</f>
        <v>330</v>
      </c>
      <c r="P19" s="2" t="s">
        <v>6</v>
      </c>
      <c r="Q19" s="2">
        <f>Sheet4!H19</f>
        <v>20</v>
      </c>
      <c r="R19" s="2" t="s">
        <v>89</v>
      </c>
      <c r="S19" s="2" t="str">
        <f>Sheet4!I19</f>
        <v>core\items\fishingUse.sqf</v>
      </c>
      <c r="T19" s="2" t="s">
        <v>90</v>
      </c>
      <c r="U19" s="2">
        <f>Sheet4!J19</f>
        <v>0</v>
      </c>
      <c r="V19" s="2" t="s">
        <v>8</v>
      </c>
      <c r="W19" s="2" t="b">
        <f>Sheet4!K19</f>
        <v>1</v>
      </c>
      <c r="X19" s="2" t="s">
        <v>8</v>
      </c>
      <c r="Y19" s="2" t="str">
        <f>Sheet4!L19</f>
        <v>[2, [["Iron", 1], ["Rubber", 1], ["Copper", 1]]</v>
      </c>
      <c r="Z19" s="2" t="s">
        <v>6</v>
      </c>
      <c r="AA19" s="2" t="b">
        <f>Sheet4!M19</f>
        <v>0</v>
      </c>
      <c r="AB19" s="2" t="s">
        <v>6</v>
      </c>
    </row>
    <row r="20" spans="1:28">
      <c r="B20" s="2" t="str">
        <f>IF(Sheet4!A20&gt;0,'Raw Code'!$B$1,"//SPARE")</f>
        <v>["</v>
      </c>
      <c r="C20" s="2" t="str">
        <f>Sheet4!A20</f>
        <v>Harpoon</v>
      </c>
      <c r="D20" s="2" t="s">
        <v>85</v>
      </c>
      <c r="E20" s="2" t="str">
        <f>Sheet4!B20</f>
        <v>ITEM</v>
      </c>
      <c r="F20" s="2" t="s">
        <v>86</v>
      </c>
      <c r="G20" s="2" t="str">
        <f>Sheet4!C20</f>
        <v>TOOL</v>
      </c>
      <c r="H20" s="2" t="s">
        <v>87</v>
      </c>
      <c r="I20" s="2" t="str">
        <f>Sheet4!D20</f>
        <v>Harpoon</v>
      </c>
      <c r="J20" s="2" t="s">
        <v>86</v>
      </c>
      <c r="K20" s="2" t="str">
        <f>Sheet4!E20</f>
        <v>NoDesc</v>
      </c>
      <c r="L20" s="2" t="s">
        <v>88</v>
      </c>
      <c r="M20" s="2">
        <f>Sheet4!F20</f>
        <v>2500</v>
      </c>
      <c r="N20" s="2" t="s">
        <v>8</v>
      </c>
      <c r="O20" s="2">
        <f>Sheet4!G20</f>
        <v>1250</v>
      </c>
      <c r="P20" s="2" t="s">
        <v>6</v>
      </c>
      <c r="Q20" s="2">
        <f>Sheet4!H20</f>
        <v>20</v>
      </c>
      <c r="R20" s="2" t="s">
        <v>89</v>
      </c>
      <c r="S20" s="2" t="str">
        <f>Sheet4!I20</f>
        <v>core\items\fishingUse.sqf</v>
      </c>
      <c r="T20" s="2" t="s">
        <v>90</v>
      </c>
      <c r="U20" s="2">
        <f>Sheet4!J20</f>
        <v>0</v>
      </c>
      <c r="V20" s="2" t="s">
        <v>8</v>
      </c>
      <c r="W20" s="2" t="b">
        <f>Sheet4!K20</f>
        <v>1</v>
      </c>
      <c r="X20" s="2" t="s">
        <v>8</v>
      </c>
      <c r="Y20" s="2" t="str">
        <f>Sheet4!L20</f>
        <v>[2, [["Iron", 3], ["wood", 6], ["Rubber", 5], ["Copper", 3]]</v>
      </c>
      <c r="Z20" s="2" t="s">
        <v>6</v>
      </c>
      <c r="AA20" s="2" t="b">
        <f>Sheet4!M20</f>
        <v>0</v>
      </c>
      <c r="AB20" s="2" t="s">
        <v>6</v>
      </c>
    </row>
    <row r="21" spans="1:28">
      <c r="B21" s="2" t="str">
        <f>IF(Sheet4!A21&gt;0,'Raw Code'!$B$1,"//SPARE")</f>
        <v>//SPARE</v>
      </c>
      <c r="C21" s="2">
        <f>Sheet4!A21</f>
        <v>0</v>
      </c>
      <c r="D21" s="2" t="s">
        <v>85</v>
      </c>
      <c r="E21" s="2">
        <f>Sheet4!B21</f>
        <v>0</v>
      </c>
      <c r="F21" s="2" t="s">
        <v>86</v>
      </c>
      <c r="G21" s="2">
        <f>Sheet4!C21</f>
        <v>0</v>
      </c>
      <c r="H21" s="2" t="s">
        <v>87</v>
      </c>
      <c r="I21" s="2">
        <f>Sheet4!D21</f>
        <v>0</v>
      </c>
      <c r="J21" s="2" t="s">
        <v>86</v>
      </c>
      <c r="K21" s="2">
        <f>Sheet4!E21</f>
        <v>0</v>
      </c>
      <c r="L21" s="2" t="s">
        <v>88</v>
      </c>
      <c r="M21" s="2">
        <f>Sheet4!F21</f>
        <v>0</v>
      </c>
      <c r="N21" s="2" t="s">
        <v>8</v>
      </c>
      <c r="O21" s="2">
        <f>Sheet4!G21</f>
        <v>0</v>
      </c>
      <c r="P21" s="2" t="s">
        <v>6</v>
      </c>
      <c r="Q21" s="2">
        <f>Sheet4!H21</f>
        <v>0</v>
      </c>
      <c r="R21" s="2" t="s">
        <v>89</v>
      </c>
      <c r="S21" s="2">
        <f>Sheet4!I21</f>
        <v>0</v>
      </c>
      <c r="T21" s="2" t="s">
        <v>90</v>
      </c>
      <c r="U21" s="2">
        <f>Sheet4!J21</f>
        <v>0</v>
      </c>
      <c r="V21" s="2" t="s">
        <v>8</v>
      </c>
      <c r="W21" s="2">
        <f>Sheet4!K21</f>
        <v>0</v>
      </c>
      <c r="X21" s="2" t="s">
        <v>8</v>
      </c>
      <c r="Y21" s="2">
        <f>Sheet4!L21</f>
        <v>0</v>
      </c>
      <c r="Z21" s="2" t="s">
        <v>6</v>
      </c>
      <c r="AA21" s="2">
        <f>Sheet4!M21</f>
        <v>0</v>
      </c>
      <c r="AB21" s="2" t="s">
        <v>6</v>
      </c>
    </row>
    <row r="22" spans="1:28">
      <c r="B22" s="2" t="str">
        <f>IF(Sheet4!A22&gt;0,'Raw Code'!$B$1,"//SPARE")</f>
        <v>//SPARE</v>
      </c>
      <c r="C22" s="2">
        <f>Sheet4!A22</f>
        <v>0</v>
      </c>
      <c r="D22" s="2" t="s">
        <v>85</v>
      </c>
      <c r="E22" s="2">
        <f>Sheet4!B22</f>
        <v>0</v>
      </c>
      <c r="F22" s="2" t="s">
        <v>86</v>
      </c>
      <c r="G22" s="2">
        <f>Sheet4!C22</f>
        <v>0</v>
      </c>
      <c r="H22" s="2" t="s">
        <v>87</v>
      </c>
      <c r="I22" s="2">
        <f>Sheet4!D22</f>
        <v>0</v>
      </c>
      <c r="J22" s="2" t="s">
        <v>86</v>
      </c>
      <c r="K22" s="2">
        <f>Sheet4!E22</f>
        <v>0</v>
      </c>
      <c r="L22" s="2" t="s">
        <v>88</v>
      </c>
      <c r="M22" s="2">
        <f>Sheet4!F22</f>
        <v>0</v>
      </c>
      <c r="N22" s="2" t="s">
        <v>8</v>
      </c>
      <c r="O22" s="2">
        <f>Sheet4!G22</f>
        <v>0</v>
      </c>
      <c r="P22" s="2" t="s">
        <v>6</v>
      </c>
      <c r="Q22" s="2">
        <f>Sheet4!H22</f>
        <v>0</v>
      </c>
      <c r="R22" s="2" t="s">
        <v>89</v>
      </c>
      <c r="S22" s="2">
        <f>Sheet4!I22</f>
        <v>0</v>
      </c>
      <c r="T22" s="2" t="s">
        <v>90</v>
      </c>
      <c r="U22" s="2">
        <f>Sheet4!J22</f>
        <v>0</v>
      </c>
      <c r="V22" s="2" t="s">
        <v>8</v>
      </c>
      <c r="W22" s="2">
        <f>Sheet4!K22</f>
        <v>0</v>
      </c>
      <c r="X22" s="2" t="s">
        <v>8</v>
      </c>
      <c r="Y22" s="2">
        <f>Sheet4!L22</f>
        <v>0</v>
      </c>
      <c r="Z22" s="2" t="s">
        <v>6</v>
      </c>
      <c r="AA22" s="2">
        <f>Sheet4!M22</f>
        <v>0</v>
      </c>
      <c r="AB22" s="2" t="s">
        <v>6</v>
      </c>
    </row>
    <row r="23" spans="1:28">
      <c r="B23" s="2" t="str">
        <f>IF(Sheet4!A23&gt;0,'Raw Code'!$B$1,"//SPARE")</f>
        <v>//SPARE</v>
      </c>
      <c r="C23" s="2">
        <f>Sheet4!A23</f>
        <v>0</v>
      </c>
      <c r="D23" s="2" t="s">
        <v>85</v>
      </c>
      <c r="E23" s="2">
        <f>Sheet4!B23</f>
        <v>0</v>
      </c>
      <c r="F23" s="2" t="s">
        <v>86</v>
      </c>
      <c r="G23" s="2">
        <f>Sheet4!C23</f>
        <v>0</v>
      </c>
      <c r="H23" s="2" t="s">
        <v>87</v>
      </c>
      <c r="I23" s="2">
        <f>Sheet4!D23</f>
        <v>0</v>
      </c>
      <c r="J23" s="2" t="s">
        <v>86</v>
      </c>
      <c r="K23" s="2">
        <f>Sheet4!E23</f>
        <v>0</v>
      </c>
      <c r="L23" s="2" t="s">
        <v>88</v>
      </c>
      <c r="M23" s="2">
        <f>Sheet4!F23</f>
        <v>0</v>
      </c>
      <c r="N23" s="2" t="s">
        <v>8</v>
      </c>
      <c r="O23" s="2">
        <f>Sheet4!G23</f>
        <v>0</v>
      </c>
      <c r="P23" s="2" t="s">
        <v>6</v>
      </c>
      <c r="Q23" s="2">
        <f>Sheet4!H23</f>
        <v>0</v>
      </c>
      <c r="R23" s="2" t="s">
        <v>89</v>
      </c>
      <c r="S23" s="2">
        <f>Sheet4!I23</f>
        <v>0</v>
      </c>
      <c r="T23" s="2" t="s">
        <v>90</v>
      </c>
      <c r="U23" s="2">
        <f>Sheet4!J23</f>
        <v>0</v>
      </c>
      <c r="V23" s="2" t="s">
        <v>8</v>
      </c>
      <c r="W23" s="2">
        <f>Sheet4!K23</f>
        <v>0</v>
      </c>
      <c r="X23" s="2" t="s">
        <v>8</v>
      </c>
      <c r="Y23" s="2">
        <f>Sheet4!L23</f>
        <v>0</v>
      </c>
      <c r="Z23" s="2" t="s">
        <v>6</v>
      </c>
      <c r="AA23" s="2">
        <f>Sheet4!M23</f>
        <v>0</v>
      </c>
      <c r="AB23" s="2" t="s">
        <v>6</v>
      </c>
    </row>
    <row r="24" spans="1:28">
      <c r="B24" s="2" t="str">
        <f>IF(Sheet4!A24&gt;0,'Raw Code'!$B$1,"//SPARE")</f>
        <v>//SPARE</v>
      </c>
      <c r="C24" s="2">
        <f>Sheet4!A24</f>
        <v>0</v>
      </c>
      <c r="D24" s="2" t="s">
        <v>85</v>
      </c>
      <c r="E24" s="2">
        <f>Sheet4!B24</f>
        <v>0</v>
      </c>
      <c r="F24" s="2" t="s">
        <v>86</v>
      </c>
      <c r="G24" s="2">
        <f>Sheet4!C24</f>
        <v>0</v>
      </c>
      <c r="H24" s="2" t="s">
        <v>87</v>
      </c>
      <c r="I24" s="2">
        <f>Sheet4!D24</f>
        <v>0</v>
      </c>
      <c r="J24" s="2" t="s">
        <v>86</v>
      </c>
      <c r="K24" s="2">
        <f>Sheet4!E24</f>
        <v>0</v>
      </c>
      <c r="L24" s="2" t="s">
        <v>88</v>
      </c>
      <c r="M24" s="2">
        <f>Sheet4!F24</f>
        <v>0</v>
      </c>
      <c r="N24" s="2" t="s">
        <v>8</v>
      </c>
      <c r="O24" s="2">
        <f>Sheet4!G24</f>
        <v>0</v>
      </c>
      <c r="P24" s="2" t="s">
        <v>6</v>
      </c>
      <c r="Q24" s="2">
        <f>Sheet4!H24</f>
        <v>0</v>
      </c>
      <c r="R24" s="2" t="s">
        <v>89</v>
      </c>
      <c r="S24" s="2">
        <f>Sheet4!I24</f>
        <v>0</v>
      </c>
      <c r="T24" s="2" t="s">
        <v>90</v>
      </c>
      <c r="U24" s="2">
        <f>Sheet4!J24</f>
        <v>0</v>
      </c>
      <c r="V24" s="2" t="s">
        <v>8</v>
      </c>
      <c r="W24" s="2">
        <f>Sheet4!K24</f>
        <v>0</v>
      </c>
      <c r="X24" s="2" t="s">
        <v>8</v>
      </c>
      <c r="Y24" s="2">
        <f>Sheet4!L24</f>
        <v>0</v>
      </c>
      <c r="Z24" s="2" t="s">
        <v>6</v>
      </c>
      <c r="AA24" s="2">
        <f>Sheet4!M24</f>
        <v>0</v>
      </c>
      <c r="AB24" s="2" t="s">
        <v>6</v>
      </c>
    </row>
    <row r="25" spans="1:28">
      <c r="B25" s="2" t="str">
        <f>IF(Sheet4!A25&gt;0,'Raw Code'!$B$1,"//SPARE")</f>
        <v>//SPARE</v>
      </c>
      <c r="C25" s="2">
        <f>Sheet4!A25</f>
        <v>0</v>
      </c>
      <c r="D25" s="2" t="s">
        <v>85</v>
      </c>
      <c r="E25" s="2">
        <f>Sheet4!B25</f>
        <v>0</v>
      </c>
      <c r="F25" s="2" t="s">
        <v>86</v>
      </c>
      <c r="G25" s="2">
        <f>Sheet4!C25</f>
        <v>0</v>
      </c>
      <c r="H25" s="2" t="s">
        <v>87</v>
      </c>
      <c r="I25" s="2">
        <f>Sheet4!D25</f>
        <v>0</v>
      </c>
      <c r="J25" s="2" t="s">
        <v>86</v>
      </c>
      <c r="K25" s="2">
        <f>Sheet4!E25</f>
        <v>0</v>
      </c>
      <c r="L25" s="2" t="s">
        <v>88</v>
      </c>
      <c r="M25" s="2">
        <f>Sheet4!F25</f>
        <v>0</v>
      </c>
      <c r="N25" s="2" t="s">
        <v>8</v>
      </c>
      <c r="O25" s="2">
        <f>Sheet4!G25</f>
        <v>0</v>
      </c>
      <c r="P25" s="2" t="s">
        <v>6</v>
      </c>
      <c r="Q25" s="2">
        <f>Sheet4!H25</f>
        <v>0</v>
      </c>
      <c r="R25" s="2" t="s">
        <v>89</v>
      </c>
      <c r="S25" s="2">
        <f>Sheet4!I25</f>
        <v>0</v>
      </c>
      <c r="T25" s="2" t="s">
        <v>90</v>
      </c>
      <c r="U25" s="2">
        <f>Sheet4!J25</f>
        <v>0</v>
      </c>
      <c r="V25" s="2" t="s">
        <v>8</v>
      </c>
      <c r="W25" s="2">
        <f>Sheet4!K25</f>
        <v>0</v>
      </c>
      <c r="X25" s="2" t="s">
        <v>8</v>
      </c>
      <c r="Y25" s="2">
        <f>Sheet4!L25</f>
        <v>0</v>
      </c>
      <c r="Z25" s="2" t="s">
        <v>6</v>
      </c>
      <c r="AA25" s="2">
        <f>Sheet4!M25</f>
        <v>0</v>
      </c>
      <c r="AB25" s="2" t="s">
        <v>6</v>
      </c>
    </row>
    <row r="26" spans="1:28">
      <c r="B26" s="2" t="str">
        <f>IF(Sheet4!A26&gt;0,'Raw Code'!$B$1,"//SPARE")</f>
        <v>//SPARE</v>
      </c>
      <c r="C26" s="2">
        <f>Sheet4!A26</f>
        <v>0</v>
      </c>
      <c r="D26" s="2" t="s">
        <v>85</v>
      </c>
      <c r="E26" s="2">
        <f>Sheet4!B26</f>
        <v>0</v>
      </c>
      <c r="F26" s="2" t="s">
        <v>86</v>
      </c>
      <c r="G26" s="2">
        <f>Sheet4!C26</f>
        <v>0</v>
      </c>
      <c r="H26" s="2" t="s">
        <v>87</v>
      </c>
      <c r="I26" s="2">
        <f>Sheet4!D26</f>
        <v>0</v>
      </c>
      <c r="J26" s="2" t="s">
        <v>86</v>
      </c>
      <c r="K26" s="2">
        <f>Sheet4!E26</f>
        <v>0</v>
      </c>
      <c r="L26" s="2" t="s">
        <v>88</v>
      </c>
      <c r="M26" s="2">
        <f>Sheet4!F26</f>
        <v>0</v>
      </c>
      <c r="N26" s="2" t="s">
        <v>8</v>
      </c>
      <c r="O26" s="2">
        <f>Sheet4!G26</f>
        <v>0</v>
      </c>
      <c r="P26" s="2" t="s">
        <v>6</v>
      </c>
      <c r="Q26" s="2">
        <f>Sheet4!H26</f>
        <v>0</v>
      </c>
      <c r="R26" s="2" t="s">
        <v>89</v>
      </c>
      <c r="S26" s="2">
        <f>Sheet4!I26</f>
        <v>0</v>
      </c>
      <c r="T26" s="2" t="s">
        <v>90</v>
      </c>
      <c r="U26" s="2">
        <f>Sheet4!J26</f>
        <v>0</v>
      </c>
      <c r="V26" s="2" t="s">
        <v>8</v>
      </c>
      <c r="W26" s="2">
        <f>Sheet4!K26</f>
        <v>0</v>
      </c>
      <c r="X26" s="2" t="s">
        <v>8</v>
      </c>
      <c r="Y26" s="2">
        <f>Sheet4!L26</f>
        <v>0</v>
      </c>
      <c r="Z26" s="2" t="s">
        <v>6</v>
      </c>
      <c r="AA26" s="2">
        <f>Sheet4!M26</f>
        <v>0</v>
      </c>
      <c r="AB26" s="2" t="s">
        <v>6</v>
      </c>
    </row>
    <row r="27" spans="1:28" s="5" customFormat="1">
      <c r="A27" s="5" t="s">
        <v>379</v>
      </c>
    </row>
    <row r="28" spans="1:28">
      <c r="B28" s="2" t="str">
        <f>IF(Sheet4!A28&gt;0,'Raw Code'!$B$1,"//SPARE")</f>
        <v>["</v>
      </c>
      <c r="C28" s="2" t="str">
        <f>Sheet4!A28</f>
        <v>ItemMap</v>
      </c>
      <c r="D28" s="2" t="s">
        <v>85</v>
      </c>
      <c r="E28" s="2" t="str">
        <f>Sheet4!B28</f>
        <v>WEAPON</v>
      </c>
      <c r="F28" s="2" t="s">
        <v>86</v>
      </c>
      <c r="G28" s="2" t="str">
        <f>Sheet4!C28</f>
        <v>ITEM</v>
      </c>
      <c r="H28" s="2" t="s">
        <v>87</v>
      </c>
      <c r="I28" s="2" t="str">
        <f>Sheet4!D28</f>
        <v>Map</v>
      </c>
      <c r="J28" s="2" t="s">
        <v>86</v>
      </c>
      <c r="K28" s="2" t="str">
        <f>Sheet4!E28</f>
        <v>Nodescription</v>
      </c>
      <c r="L28" s="2" t="s">
        <v>88</v>
      </c>
      <c r="M28" s="2">
        <f>Sheet4!F28</f>
        <v>5</v>
      </c>
      <c r="N28" s="2" t="s">
        <v>8</v>
      </c>
      <c r="O28" s="2">
        <f>Sheet4!G28</f>
        <v>1</v>
      </c>
      <c r="P28" s="2" t="s">
        <v>6</v>
      </c>
      <c r="Q28" s="2">
        <f>Sheet4!H28</f>
        <v>0</v>
      </c>
      <c r="R28" s="2" t="s">
        <v>89</v>
      </c>
      <c r="S28" s="2" t="str">
        <f>Sheet4!I28</f>
        <v>core\items\noUse.sqf</v>
      </c>
      <c r="T28" s="2" t="s">
        <v>90</v>
      </c>
      <c r="U28" s="2">
        <f>Sheet4!J28</f>
        <v>0</v>
      </c>
      <c r="V28" s="2" t="s">
        <v>8</v>
      </c>
      <c r="W28" s="2" t="b">
        <f>Sheet4!K28</f>
        <v>1</v>
      </c>
      <c r="X28" s="2" t="s">
        <v>8</v>
      </c>
      <c r="Y28" s="2">
        <f>Sheet4!L28</f>
        <v>0</v>
      </c>
      <c r="Z28" s="2" t="s">
        <v>6</v>
      </c>
      <c r="AA28" s="2" t="b">
        <f>Sheet4!M28</f>
        <v>0</v>
      </c>
      <c r="AB28" s="2" t="s">
        <v>6</v>
      </c>
    </row>
    <row r="29" spans="1:28">
      <c r="B29" s="2" t="str">
        <f>IF(Sheet4!A29&gt;0,'Raw Code'!$B$1,"//SPARE")</f>
        <v>["</v>
      </c>
      <c r="C29" s="2" t="str">
        <f>Sheet4!A29</f>
        <v>ItemCompass</v>
      </c>
      <c r="D29" s="2" t="s">
        <v>85</v>
      </c>
      <c r="E29" s="2" t="str">
        <f>Sheet4!B29</f>
        <v>WEAPON</v>
      </c>
      <c r="F29" s="2" t="s">
        <v>86</v>
      </c>
      <c r="G29" s="2" t="str">
        <f>Sheet4!C29</f>
        <v>ITEM</v>
      </c>
      <c r="H29" s="2" t="s">
        <v>87</v>
      </c>
      <c r="I29" s="2" t="str">
        <f>Sheet4!D29</f>
        <v>Compass</v>
      </c>
      <c r="J29" s="2" t="s">
        <v>86</v>
      </c>
      <c r="K29" s="2" t="str">
        <f>Sheet4!E29</f>
        <v>Nodescription</v>
      </c>
      <c r="L29" s="2" t="s">
        <v>88</v>
      </c>
      <c r="M29" s="2">
        <f>Sheet4!F29</f>
        <v>40</v>
      </c>
      <c r="N29" s="2" t="s">
        <v>8</v>
      </c>
      <c r="O29" s="2">
        <f>Sheet4!G29</f>
        <v>20</v>
      </c>
      <c r="P29" s="2" t="s">
        <v>6</v>
      </c>
      <c r="Q29" s="2">
        <f>Sheet4!H29</f>
        <v>0</v>
      </c>
      <c r="R29" s="2" t="s">
        <v>89</v>
      </c>
      <c r="S29" s="2" t="str">
        <f>Sheet4!I29</f>
        <v>core\items\noUse.sqf</v>
      </c>
      <c r="T29" s="2" t="s">
        <v>90</v>
      </c>
      <c r="U29" s="2">
        <f>Sheet4!J29</f>
        <v>0</v>
      </c>
      <c r="V29" s="2" t="s">
        <v>8</v>
      </c>
      <c r="W29" s="2" t="b">
        <f>Sheet4!K29</f>
        <v>1</v>
      </c>
      <c r="X29" s="2" t="s">
        <v>8</v>
      </c>
      <c r="Y29" s="2">
        <f>Sheet4!L29</f>
        <v>0</v>
      </c>
      <c r="Z29" s="2" t="s">
        <v>6</v>
      </c>
      <c r="AA29" s="2" t="b">
        <f>Sheet4!M29</f>
        <v>0</v>
      </c>
      <c r="AB29" s="2" t="s">
        <v>6</v>
      </c>
    </row>
    <row r="30" spans="1:28">
      <c r="B30" s="2" t="str">
        <f>IF(Sheet4!A30&gt;0,'Raw Code'!$B$1,"//SPARE")</f>
        <v>["</v>
      </c>
      <c r="C30" s="2" t="str">
        <f>Sheet4!A30</f>
        <v>ItemWatch</v>
      </c>
      <c r="D30" s="2" t="s">
        <v>85</v>
      </c>
      <c r="E30" s="2" t="str">
        <f>Sheet4!B30</f>
        <v>WEAPON</v>
      </c>
      <c r="F30" s="2" t="s">
        <v>86</v>
      </c>
      <c r="G30" s="2" t="str">
        <f>Sheet4!C30</f>
        <v>ITEM</v>
      </c>
      <c r="H30" s="2" t="s">
        <v>87</v>
      </c>
      <c r="I30" s="2" t="str">
        <f>Sheet4!D30</f>
        <v>Watch</v>
      </c>
      <c r="J30" s="2" t="s">
        <v>86</v>
      </c>
      <c r="K30" s="2" t="str">
        <f>Sheet4!E30</f>
        <v>Nodescription</v>
      </c>
      <c r="L30" s="2" t="s">
        <v>88</v>
      </c>
      <c r="M30" s="2">
        <f>Sheet4!F30</f>
        <v>80</v>
      </c>
      <c r="N30" s="2" t="s">
        <v>8</v>
      </c>
      <c r="O30" s="2">
        <f>Sheet4!G30</f>
        <v>40</v>
      </c>
      <c r="P30" s="2" t="s">
        <v>6</v>
      </c>
      <c r="Q30" s="2">
        <f>Sheet4!H30</f>
        <v>0</v>
      </c>
      <c r="R30" s="2" t="s">
        <v>89</v>
      </c>
      <c r="S30" s="2" t="str">
        <f>Sheet4!I30</f>
        <v>core\items\noUse.sqf</v>
      </c>
      <c r="T30" s="2" t="s">
        <v>90</v>
      </c>
      <c r="U30" s="2">
        <f>Sheet4!J30</f>
        <v>0</v>
      </c>
      <c r="V30" s="2" t="s">
        <v>8</v>
      </c>
      <c r="W30" s="2" t="b">
        <f>Sheet4!K30</f>
        <v>1</v>
      </c>
      <c r="X30" s="2" t="s">
        <v>8</v>
      </c>
      <c r="Y30" s="2">
        <f>Sheet4!L30</f>
        <v>0</v>
      </c>
      <c r="Z30" s="2" t="s">
        <v>6</v>
      </c>
      <c r="AA30" s="2" t="b">
        <f>Sheet4!M30</f>
        <v>0</v>
      </c>
      <c r="AB30" s="2" t="s">
        <v>6</v>
      </c>
    </row>
    <row r="31" spans="1:28">
      <c r="B31" s="2" t="str">
        <f>IF(Sheet4!A31&gt;0,'Raw Code'!$B$1,"//SPARE")</f>
        <v>["</v>
      </c>
      <c r="C31" s="2" t="str">
        <f>Sheet4!A31</f>
        <v>ItemRadio</v>
      </c>
      <c r="D31" s="2" t="s">
        <v>85</v>
      </c>
      <c r="E31" s="2" t="str">
        <f>Sheet4!B31</f>
        <v>WEAPON</v>
      </c>
      <c r="F31" s="2" t="s">
        <v>86</v>
      </c>
      <c r="G31" s="2" t="str">
        <f>Sheet4!C31</f>
        <v>ITEM</v>
      </c>
      <c r="H31" s="2" t="s">
        <v>87</v>
      </c>
      <c r="I31" s="2" t="str">
        <f>Sheet4!D31</f>
        <v>Radio</v>
      </c>
      <c r="J31" s="2" t="s">
        <v>86</v>
      </c>
      <c r="K31" s="2" t="str">
        <f>Sheet4!E31</f>
        <v>Nodescription</v>
      </c>
      <c r="L31" s="2" t="s">
        <v>88</v>
      </c>
      <c r="M31" s="2">
        <f>Sheet4!F31</f>
        <v>800</v>
      </c>
      <c r="N31" s="2" t="s">
        <v>8</v>
      </c>
      <c r="O31" s="2">
        <f>Sheet4!G31</f>
        <v>650</v>
      </c>
      <c r="P31" s="2" t="s">
        <v>6</v>
      </c>
      <c r="Q31" s="2">
        <f>Sheet4!H31</f>
        <v>0.5</v>
      </c>
      <c r="R31" s="2" t="s">
        <v>89</v>
      </c>
      <c r="S31" s="2" t="str">
        <f>Sheet4!I31</f>
        <v>core\items\noUse.sqf</v>
      </c>
      <c r="T31" s="2" t="s">
        <v>90</v>
      </c>
      <c r="U31" s="2">
        <f>Sheet4!J31</f>
        <v>0</v>
      </c>
      <c r="V31" s="2" t="s">
        <v>8</v>
      </c>
      <c r="W31" s="2" t="b">
        <f>Sheet4!K31</f>
        <v>1</v>
      </c>
      <c r="X31" s="2" t="s">
        <v>8</v>
      </c>
      <c r="Y31" s="2">
        <f>Sheet4!L31</f>
        <v>0</v>
      </c>
      <c r="Z31" s="2" t="s">
        <v>6</v>
      </c>
      <c r="AA31" s="2" t="b">
        <f>Sheet4!M31</f>
        <v>0</v>
      </c>
      <c r="AB31" s="2" t="s">
        <v>6</v>
      </c>
    </row>
    <row r="32" spans="1:28">
      <c r="B32" s="2" t="str">
        <f>IF(Sheet4!A32&gt;0,'Raw Code'!$B$1,"//SPARE")</f>
        <v>["</v>
      </c>
      <c r="C32" s="2" t="str">
        <f>Sheet4!A32</f>
        <v>ItemGPS</v>
      </c>
      <c r="D32" s="2" t="s">
        <v>85</v>
      </c>
      <c r="E32" s="2" t="str">
        <f>Sheet4!B32</f>
        <v>WEAPON</v>
      </c>
      <c r="F32" s="2" t="s">
        <v>86</v>
      </c>
      <c r="G32" s="2" t="str">
        <f>Sheet4!C32</f>
        <v>ITEM</v>
      </c>
      <c r="H32" s="2" t="s">
        <v>87</v>
      </c>
      <c r="I32" s="2" t="str">
        <f>Sheet4!D32</f>
        <v>GPS</v>
      </c>
      <c r="J32" s="2" t="s">
        <v>86</v>
      </c>
      <c r="K32" s="2" t="str">
        <f>Sheet4!E32</f>
        <v>Nofdescription</v>
      </c>
      <c r="L32" s="2" t="s">
        <v>88</v>
      </c>
      <c r="M32" s="2">
        <f>Sheet4!F32</f>
        <v>1600</v>
      </c>
      <c r="N32" s="2" t="s">
        <v>8</v>
      </c>
      <c r="O32" s="2">
        <f>Sheet4!G32</f>
        <v>1250</v>
      </c>
      <c r="P32" s="2" t="s">
        <v>6</v>
      </c>
      <c r="Q32" s="2">
        <f>Sheet4!H32</f>
        <v>0.5</v>
      </c>
      <c r="R32" s="2" t="s">
        <v>89</v>
      </c>
      <c r="S32" s="2" t="str">
        <f>Sheet4!I32</f>
        <v>core\items\noUse.sqf</v>
      </c>
      <c r="T32" s="2" t="s">
        <v>90</v>
      </c>
      <c r="U32" s="2">
        <f>Sheet4!J32</f>
        <v>0</v>
      </c>
      <c r="V32" s="2" t="s">
        <v>8</v>
      </c>
      <c r="W32" s="2" t="b">
        <f>Sheet4!K32</f>
        <v>1</v>
      </c>
      <c r="X32" s="2" t="s">
        <v>8</v>
      </c>
      <c r="Y32" s="2">
        <f>Sheet4!L32</f>
        <v>0</v>
      </c>
      <c r="Z32" s="2" t="s">
        <v>6</v>
      </c>
      <c r="AA32" s="2" t="b">
        <f>Sheet4!M32</f>
        <v>0</v>
      </c>
      <c r="AB32" s="2" t="s">
        <v>6</v>
      </c>
    </row>
    <row r="33" spans="1:28">
      <c r="B33" s="2" t="str">
        <f>IF(Sheet4!A33&gt;0,'Raw Code'!$B$1,"//SPARE")</f>
        <v>["</v>
      </c>
      <c r="C33" s="2" t="str">
        <f>Sheet4!A33</f>
        <v>ACRE_PRC148_UHF</v>
      </c>
      <c r="D33" s="2" t="s">
        <v>85</v>
      </c>
      <c r="E33" s="2" t="str">
        <f>Sheet4!B33</f>
        <v>WEAPON</v>
      </c>
      <c r="F33" s="2" t="s">
        <v>86</v>
      </c>
      <c r="G33" s="2" t="str">
        <f>Sheet4!C33</f>
        <v>ITEM</v>
      </c>
      <c r="H33" s="2" t="s">
        <v>87</v>
      </c>
      <c r="I33" s="2" t="str">
        <f>Sheet4!D33</f>
        <v>PRC-148UHFRADIO</v>
      </c>
      <c r="J33" s="2" t="s">
        <v>86</v>
      </c>
      <c r="K33" s="2" t="str">
        <f>Sheet4!E33</f>
        <v>Nodescription</v>
      </c>
      <c r="L33" s="2" t="s">
        <v>88</v>
      </c>
      <c r="M33" s="2">
        <f>Sheet4!F33</f>
        <v>1600</v>
      </c>
      <c r="N33" s="2" t="s">
        <v>8</v>
      </c>
      <c r="O33" s="2">
        <f>Sheet4!G33</f>
        <v>1250</v>
      </c>
      <c r="P33" s="2" t="s">
        <v>6</v>
      </c>
      <c r="Q33" s="2">
        <f>Sheet4!H33</f>
        <v>1</v>
      </c>
      <c r="R33" s="2" t="s">
        <v>89</v>
      </c>
      <c r="S33" s="2" t="str">
        <f>Sheet4!I33</f>
        <v>core\items\noUse.sqf</v>
      </c>
      <c r="T33" s="2" t="s">
        <v>90</v>
      </c>
      <c r="U33" s="2">
        <f>Sheet4!J33</f>
        <v>0</v>
      </c>
      <c r="V33" s="2" t="s">
        <v>8</v>
      </c>
      <c r="W33" s="2" t="b">
        <f>Sheet4!K33</f>
        <v>1</v>
      </c>
      <c r="X33" s="2" t="s">
        <v>8</v>
      </c>
      <c r="Y33" s="2">
        <f>Sheet4!L33</f>
        <v>0</v>
      </c>
      <c r="Z33" s="2" t="s">
        <v>6</v>
      </c>
      <c r="AA33" s="2" t="b">
        <f>Sheet4!M33</f>
        <v>0</v>
      </c>
      <c r="AB33" s="2" t="s">
        <v>6</v>
      </c>
    </row>
    <row r="34" spans="1:28">
      <c r="B34" s="2" t="str">
        <f>IF(Sheet4!A34&gt;0,'Raw Code'!$B$1,"//SPARE")</f>
        <v>["</v>
      </c>
      <c r="C34" s="2" t="str">
        <f>Sheet4!A34</f>
        <v>ACRE_PRC119</v>
      </c>
      <c r="D34" s="2" t="s">
        <v>85</v>
      </c>
      <c r="E34" s="2" t="str">
        <f>Sheet4!B34</f>
        <v>WEAPON</v>
      </c>
      <c r="F34" s="2" t="s">
        <v>86</v>
      </c>
      <c r="G34" s="2" t="str">
        <f>Sheet4!C34</f>
        <v>ITEM</v>
      </c>
      <c r="H34" s="2" t="s">
        <v>87</v>
      </c>
      <c r="I34" s="2" t="str">
        <f>Sheet4!D34</f>
        <v>PRC-119RADIO</v>
      </c>
      <c r="J34" s="2" t="s">
        <v>86</v>
      </c>
      <c r="K34" s="2" t="str">
        <f>Sheet4!E34</f>
        <v>Nodescription</v>
      </c>
      <c r="L34" s="2" t="s">
        <v>88</v>
      </c>
      <c r="M34" s="2">
        <f>Sheet4!F34</f>
        <v>687</v>
      </c>
      <c r="N34" s="2" t="s">
        <v>8</v>
      </c>
      <c r="O34" s="2">
        <f>Sheet4!G34</f>
        <v>375</v>
      </c>
      <c r="P34" s="2" t="s">
        <v>6</v>
      </c>
      <c r="Q34" s="2">
        <f>Sheet4!H34</f>
        <v>1</v>
      </c>
      <c r="R34" s="2" t="s">
        <v>89</v>
      </c>
      <c r="S34" s="2" t="str">
        <f>Sheet4!I34</f>
        <v>core\items\noUse.sqf</v>
      </c>
      <c r="T34" s="2" t="s">
        <v>90</v>
      </c>
      <c r="U34" s="2">
        <f>Sheet4!J34</f>
        <v>0</v>
      </c>
      <c r="V34" s="2" t="s">
        <v>8</v>
      </c>
      <c r="W34" s="2" t="b">
        <f>Sheet4!K34</f>
        <v>1</v>
      </c>
      <c r="X34" s="2" t="s">
        <v>8</v>
      </c>
      <c r="Y34" s="2">
        <f>Sheet4!L34</f>
        <v>0</v>
      </c>
      <c r="Z34" s="2" t="s">
        <v>6</v>
      </c>
      <c r="AA34" s="2" t="b">
        <f>Sheet4!M34</f>
        <v>0</v>
      </c>
      <c r="AB34" s="2" t="s">
        <v>6</v>
      </c>
    </row>
    <row r="35" spans="1:28">
      <c r="B35" s="2" t="str">
        <f>IF(Sheet4!A35&gt;0,'Raw Code'!$B$1,"//SPARE")</f>
        <v>["</v>
      </c>
      <c r="C35" s="2" t="str">
        <f>Sheet4!A35</f>
        <v xml:space="preserve">	ACRE_PRC148</v>
      </c>
      <c r="D35" s="2" t="s">
        <v>85</v>
      </c>
      <c r="E35" s="2" t="str">
        <f>Sheet4!B35</f>
        <v>WEAPON</v>
      </c>
      <c r="F35" s="2" t="s">
        <v>86</v>
      </c>
      <c r="G35" s="2" t="str">
        <f>Sheet4!C35</f>
        <v>ITEM</v>
      </c>
      <c r="H35" s="2" t="s">
        <v>87</v>
      </c>
      <c r="I35" s="2" t="str">
        <f>Sheet4!D35</f>
        <v>PRC-148UHFRADIO</v>
      </c>
      <c r="J35" s="2" t="s">
        <v>86</v>
      </c>
      <c r="K35" s="2" t="str">
        <f>Sheet4!E35</f>
        <v>Nodescription</v>
      </c>
      <c r="L35" s="2" t="s">
        <v>88</v>
      </c>
      <c r="M35" s="2">
        <f>Sheet4!F35</f>
        <v>1600</v>
      </c>
      <c r="N35" s="2" t="s">
        <v>8</v>
      </c>
      <c r="O35" s="2">
        <f>Sheet4!G35</f>
        <v>1250</v>
      </c>
      <c r="P35" s="2" t="s">
        <v>6</v>
      </c>
      <c r="Q35" s="2">
        <f>Sheet4!H35</f>
        <v>1</v>
      </c>
      <c r="R35" s="2" t="s">
        <v>89</v>
      </c>
      <c r="S35" s="2" t="str">
        <f>Sheet4!I35</f>
        <v>core\items\noUse.sqf</v>
      </c>
      <c r="T35" s="2" t="s">
        <v>90</v>
      </c>
      <c r="U35" s="2">
        <f>Sheet4!J35</f>
        <v>0</v>
      </c>
      <c r="V35" s="2" t="s">
        <v>8</v>
      </c>
      <c r="W35" s="2" t="b">
        <f>Sheet4!K35</f>
        <v>1</v>
      </c>
      <c r="X35" s="2" t="s">
        <v>8</v>
      </c>
      <c r="Y35" s="2">
        <f>Sheet4!L35</f>
        <v>0</v>
      </c>
      <c r="Z35" s="2" t="s">
        <v>6</v>
      </c>
      <c r="AA35" s="2" t="b">
        <f>Sheet4!M35</f>
        <v>0</v>
      </c>
      <c r="AB35" s="2" t="s">
        <v>6</v>
      </c>
    </row>
    <row r="36" spans="1:28">
      <c r="B36" s="2" t="str">
        <f>IF(Sheet4!A36&gt;0,'Raw Code'!$B$1,"//SPARE")</f>
        <v>["</v>
      </c>
      <c r="C36" s="2" t="str">
        <f>Sheet4!A36</f>
        <v>ACRE_PRC343</v>
      </c>
      <c r="D36" s="2" t="s">
        <v>85</v>
      </c>
      <c r="E36" s="2" t="str">
        <f>Sheet4!B36</f>
        <v>WEAPON</v>
      </c>
      <c r="F36" s="2" t="s">
        <v>86</v>
      </c>
      <c r="G36" s="2" t="str">
        <f>Sheet4!C36</f>
        <v>ITEM</v>
      </c>
      <c r="H36" s="2" t="s">
        <v>87</v>
      </c>
      <c r="I36" s="2" t="str">
        <f>Sheet4!D36</f>
        <v>PRC-343RADIO</v>
      </c>
      <c r="J36" s="2" t="s">
        <v>86</v>
      </c>
      <c r="K36" s="2" t="str">
        <f>Sheet4!E36</f>
        <v>Nodescription</v>
      </c>
      <c r="L36" s="2" t="s">
        <v>88</v>
      </c>
      <c r="M36" s="2">
        <f>Sheet4!F36</f>
        <v>687</v>
      </c>
      <c r="N36" s="2" t="s">
        <v>8</v>
      </c>
      <c r="O36" s="2">
        <f>Sheet4!G36</f>
        <v>375</v>
      </c>
      <c r="P36" s="2" t="s">
        <v>6</v>
      </c>
      <c r="Q36" s="2">
        <f>Sheet4!H36</f>
        <v>1</v>
      </c>
      <c r="R36" s="2" t="s">
        <v>89</v>
      </c>
      <c r="S36" s="2" t="str">
        <f>Sheet4!I36</f>
        <v>core\items\noUse.sqf</v>
      </c>
      <c r="T36" s="2" t="s">
        <v>90</v>
      </c>
      <c r="U36" s="2">
        <f>Sheet4!J36</f>
        <v>0</v>
      </c>
      <c r="V36" s="2" t="s">
        <v>8</v>
      </c>
      <c r="W36" s="2" t="b">
        <f>Sheet4!K36</f>
        <v>1</v>
      </c>
      <c r="X36" s="2" t="s">
        <v>8</v>
      </c>
      <c r="Y36" s="2">
        <f>Sheet4!L36</f>
        <v>0</v>
      </c>
      <c r="Z36" s="2" t="s">
        <v>6</v>
      </c>
      <c r="AA36" s="2" t="b">
        <f>Sheet4!M36</f>
        <v>0</v>
      </c>
      <c r="AB36" s="2" t="s">
        <v>6</v>
      </c>
    </row>
    <row r="37" spans="1:28">
      <c r="B37" s="2" t="str">
        <f>IF(Sheet4!A37&gt;0,'Raw Code'!$B$1,"//SPARE")</f>
        <v>["</v>
      </c>
      <c r="C37" s="2" t="str">
        <f>Sheet4!A37</f>
        <v>ACRE_PRC117F</v>
      </c>
      <c r="D37" s="2" t="s">
        <v>85</v>
      </c>
      <c r="E37" s="2" t="str">
        <f>Sheet4!B37</f>
        <v>WEAPON</v>
      </c>
      <c r="F37" s="2" t="s">
        <v>86</v>
      </c>
      <c r="G37" s="2" t="str">
        <f>Sheet4!C37</f>
        <v>ITEM</v>
      </c>
      <c r="H37" s="2" t="s">
        <v>87</v>
      </c>
      <c r="I37" s="2" t="str">
        <f>Sheet4!D37</f>
        <v>PRC-117FRADIO</v>
      </c>
      <c r="J37" s="2" t="s">
        <v>86</v>
      </c>
      <c r="K37" s="2" t="str">
        <f>Sheet4!E37</f>
        <v>Nodescription</v>
      </c>
      <c r="L37" s="2" t="s">
        <v>88</v>
      </c>
      <c r="M37" s="2">
        <f>Sheet4!F37</f>
        <v>1600</v>
      </c>
      <c r="N37" s="2" t="s">
        <v>8</v>
      </c>
      <c r="O37" s="2">
        <f>Sheet4!G37</f>
        <v>1250</v>
      </c>
      <c r="P37" s="2" t="s">
        <v>6</v>
      </c>
      <c r="Q37" s="2">
        <f>Sheet4!H37</f>
        <v>1</v>
      </c>
      <c r="R37" s="2" t="s">
        <v>89</v>
      </c>
      <c r="S37" s="2" t="str">
        <f>Sheet4!I37</f>
        <v>core\items\noUse.sqf</v>
      </c>
      <c r="T37" s="2" t="s">
        <v>90</v>
      </c>
      <c r="U37" s="2">
        <f>Sheet4!J37</f>
        <v>0</v>
      </c>
      <c r="V37" s="2" t="s">
        <v>8</v>
      </c>
      <c r="W37" s="2" t="b">
        <f>Sheet4!K37</f>
        <v>1</v>
      </c>
      <c r="X37" s="2" t="s">
        <v>8</v>
      </c>
      <c r="Y37" s="2">
        <f>Sheet4!L37</f>
        <v>0</v>
      </c>
      <c r="Z37" s="2" t="s">
        <v>6</v>
      </c>
      <c r="AA37" s="2" t="b">
        <f>Sheet4!M37</f>
        <v>0</v>
      </c>
      <c r="AB37" s="2" t="s">
        <v>6</v>
      </c>
    </row>
    <row r="38" spans="1:28">
      <c r="B38" s="2" t="str">
        <f>IF(Sheet4!A38&gt;0,'Raw Code'!$B$1,"//SPARE")</f>
        <v>//SPARE</v>
      </c>
      <c r="C38" s="2">
        <f>Sheet4!A38</f>
        <v>0</v>
      </c>
      <c r="D38" s="2" t="s">
        <v>85</v>
      </c>
      <c r="E38" s="2">
        <f>Sheet4!B38</f>
        <v>0</v>
      </c>
      <c r="F38" s="2" t="s">
        <v>86</v>
      </c>
      <c r="G38" s="2">
        <f>Sheet4!C38</f>
        <v>0</v>
      </c>
      <c r="H38" s="2" t="s">
        <v>87</v>
      </c>
      <c r="I38" s="2">
        <f>Sheet4!D38</f>
        <v>0</v>
      </c>
      <c r="J38" s="2" t="s">
        <v>86</v>
      </c>
      <c r="K38" s="2">
        <f>Sheet4!E38</f>
        <v>0</v>
      </c>
      <c r="L38" s="2" t="s">
        <v>88</v>
      </c>
      <c r="M38" s="2">
        <f>Sheet4!F38</f>
        <v>0</v>
      </c>
      <c r="N38" s="2" t="s">
        <v>8</v>
      </c>
      <c r="O38" s="2">
        <f>Sheet4!G38</f>
        <v>0</v>
      </c>
      <c r="P38" s="2" t="s">
        <v>6</v>
      </c>
      <c r="Q38" s="2">
        <f>Sheet4!H38</f>
        <v>0</v>
      </c>
      <c r="R38" s="2" t="s">
        <v>89</v>
      </c>
      <c r="S38" s="2">
        <f>Sheet4!I38</f>
        <v>0</v>
      </c>
      <c r="T38" s="2" t="s">
        <v>90</v>
      </c>
      <c r="U38" s="2">
        <f>Sheet4!J38</f>
        <v>0</v>
      </c>
      <c r="V38" s="2" t="s">
        <v>8</v>
      </c>
      <c r="W38" s="2">
        <f>Sheet4!K38</f>
        <v>0</v>
      </c>
      <c r="X38" s="2" t="s">
        <v>8</v>
      </c>
      <c r="Y38" s="2">
        <f>Sheet4!L38</f>
        <v>0</v>
      </c>
      <c r="Z38" s="2" t="s">
        <v>6</v>
      </c>
      <c r="AA38" s="2">
        <f>Sheet4!M38</f>
        <v>0</v>
      </c>
      <c r="AB38" s="2" t="s">
        <v>6</v>
      </c>
    </row>
    <row r="39" spans="1:28">
      <c r="B39" s="2" t="str">
        <f>IF(Sheet4!A39&gt;0,'Raw Code'!$B$1,"//SPARE")</f>
        <v>//SPARE</v>
      </c>
      <c r="C39" s="2">
        <f>Sheet4!A39</f>
        <v>0</v>
      </c>
      <c r="D39" s="2" t="s">
        <v>85</v>
      </c>
      <c r="E39" s="2">
        <f>Sheet4!B39</f>
        <v>0</v>
      </c>
      <c r="F39" s="2" t="s">
        <v>86</v>
      </c>
      <c r="G39" s="2">
        <f>Sheet4!C39</f>
        <v>0</v>
      </c>
      <c r="H39" s="2" t="s">
        <v>87</v>
      </c>
      <c r="I39" s="2">
        <f>Sheet4!D39</f>
        <v>0</v>
      </c>
      <c r="J39" s="2" t="s">
        <v>86</v>
      </c>
      <c r="K39" s="2">
        <f>Sheet4!E39</f>
        <v>0</v>
      </c>
      <c r="L39" s="2" t="s">
        <v>88</v>
      </c>
      <c r="M39" s="2">
        <f>Sheet4!F39</f>
        <v>0</v>
      </c>
      <c r="N39" s="2" t="s">
        <v>8</v>
      </c>
      <c r="O39" s="2">
        <f>Sheet4!G39</f>
        <v>0</v>
      </c>
      <c r="P39" s="2" t="s">
        <v>6</v>
      </c>
      <c r="Q39" s="2">
        <f>Sheet4!H39</f>
        <v>0</v>
      </c>
      <c r="R39" s="2" t="s">
        <v>89</v>
      </c>
      <c r="S39" s="2">
        <f>Sheet4!I39</f>
        <v>0</v>
      </c>
      <c r="T39" s="2" t="s">
        <v>90</v>
      </c>
      <c r="U39" s="2">
        <f>Sheet4!J39</f>
        <v>0</v>
      </c>
      <c r="V39" s="2" t="s">
        <v>8</v>
      </c>
      <c r="W39" s="2">
        <f>Sheet4!K39</f>
        <v>0</v>
      </c>
      <c r="X39" s="2" t="s">
        <v>8</v>
      </c>
      <c r="Y39" s="2">
        <f>Sheet4!L39</f>
        <v>0</v>
      </c>
      <c r="Z39" s="2" t="s">
        <v>6</v>
      </c>
      <c r="AA39" s="2">
        <f>Sheet4!M39</f>
        <v>0</v>
      </c>
      <c r="AB39" s="2" t="s">
        <v>6</v>
      </c>
    </row>
    <row r="40" spans="1:28">
      <c r="B40" s="2" t="str">
        <f>IF(Sheet4!A40&gt;0,'Raw Code'!$B$1,"//SPARE")</f>
        <v>//SPARE</v>
      </c>
      <c r="C40" s="2">
        <f>Sheet4!A40</f>
        <v>0</v>
      </c>
      <c r="D40" s="2" t="s">
        <v>85</v>
      </c>
      <c r="E40" s="2">
        <f>Sheet4!B40</f>
        <v>0</v>
      </c>
      <c r="F40" s="2" t="s">
        <v>86</v>
      </c>
      <c r="G40" s="2">
        <f>Sheet4!C40</f>
        <v>0</v>
      </c>
      <c r="H40" s="2" t="s">
        <v>87</v>
      </c>
      <c r="I40" s="2">
        <f>Sheet4!D40</f>
        <v>0</v>
      </c>
      <c r="J40" s="2" t="s">
        <v>86</v>
      </c>
      <c r="K40" s="2">
        <f>Sheet4!E40</f>
        <v>0</v>
      </c>
      <c r="L40" s="2" t="s">
        <v>88</v>
      </c>
      <c r="M40" s="2">
        <f>Sheet4!F40</f>
        <v>0</v>
      </c>
      <c r="N40" s="2" t="s">
        <v>8</v>
      </c>
      <c r="O40" s="2">
        <f>Sheet4!G40</f>
        <v>0</v>
      </c>
      <c r="P40" s="2" t="s">
        <v>6</v>
      </c>
      <c r="Q40" s="2">
        <f>Sheet4!H40</f>
        <v>0</v>
      </c>
      <c r="R40" s="2" t="s">
        <v>89</v>
      </c>
      <c r="S40" s="2">
        <f>Sheet4!I40</f>
        <v>0</v>
      </c>
      <c r="T40" s="2" t="s">
        <v>90</v>
      </c>
      <c r="U40" s="2">
        <f>Sheet4!J40</f>
        <v>0</v>
      </c>
      <c r="V40" s="2" t="s">
        <v>8</v>
      </c>
      <c r="W40" s="2">
        <f>Sheet4!K40</f>
        <v>0</v>
      </c>
      <c r="X40" s="2" t="s">
        <v>8</v>
      </c>
      <c r="Y40" s="2">
        <f>Sheet4!L40</f>
        <v>0</v>
      </c>
      <c r="Z40" s="2" t="s">
        <v>6</v>
      </c>
      <c r="AA40" s="2">
        <f>Sheet4!M40</f>
        <v>0</v>
      </c>
      <c r="AB40" s="2" t="s">
        <v>6</v>
      </c>
    </row>
    <row r="41" spans="1:28">
      <c r="B41" s="2" t="str">
        <f>IF(Sheet4!A41&gt;0,'Raw Code'!$B$1,"//SPARE")</f>
        <v>//SPARE</v>
      </c>
      <c r="C41" s="2">
        <f>Sheet4!A41</f>
        <v>0</v>
      </c>
      <c r="D41" s="2" t="s">
        <v>85</v>
      </c>
      <c r="E41" s="2">
        <f>Sheet4!B41</f>
        <v>0</v>
      </c>
      <c r="F41" s="2" t="s">
        <v>86</v>
      </c>
      <c r="G41" s="2">
        <f>Sheet4!C41</f>
        <v>0</v>
      </c>
      <c r="H41" s="2" t="s">
        <v>87</v>
      </c>
      <c r="I41" s="2">
        <f>Sheet4!D41</f>
        <v>0</v>
      </c>
      <c r="J41" s="2" t="s">
        <v>86</v>
      </c>
      <c r="K41" s="2">
        <f>Sheet4!E41</f>
        <v>0</v>
      </c>
      <c r="L41" s="2" t="s">
        <v>88</v>
      </c>
      <c r="M41" s="2">
        <f>Sheet4!F41</f>
        <v>0</v>
      </c>
      <c r="N41" s="2" t="s">
        <v>8</v>
      </c>
      <c r="O41" s="2">
        <f>Sheet4!G41</f>
        <v>0</v>
      </c>
      <c r="P41" s="2" t="s">
        <v>6</v>
      </c>
      <c r="Q41" s="2">
        <f>Sheet4!H41</f>
        <v>0</v>
      </c>
      <c r="R41" s="2" t="s">
        <v>89</v>
      </c>
      <c r="S41" s="2">
        <f>Sheet4!I41</f>
        <v>0</v>
      </c>
      <c r="T41" s="2" t="s">
        <v>90</v>
      </c>
      <c r="U41" s="2">
        <f>Sheet4!J41</f>
        <v>0</v>
      </c>
      <c r="V41" s="2" t="s">
        <v>8</v>
      </c>
      <c r="W41" s="2">
        <f>Sheet4!K41</f>
        <v>0</v>
      </c>
      <c r="X41" s="2" t="s">
        <v>8</v>
      </c>
      <c r="Y41" s="2">
        <f>Sheet4!L41</f>
        <v>0</v>
      </c>
      <c r="Z41" s="2" t="s">
        <v>6</v>
      </c>
      <c r="AA41" s="2">
        <f>Sheet4!M41</f>
        <v>0</v>
      </c>
      <c r="AB41" s="2" t="s">
        <v>6</v>
      </c>
    </row>
    <row r="42" spans="1:28">
      <c r="B42" s="2" t="str">
        <f>IF(Sheet4!A42&gt;0,'Raw Code'!$B$1,"//SPARE")</f>
        <v>//SPARE</v>
      </c>
      <c r="C42" s="2">
        <f>Sheet4!A42</f>
        <v>0</v>
      </c>
      <c r="D42" s="2" t="s">
        <v>85</v>
      </c>
      <c r="E42" s="2">
        <f>Sheet4!B42</f>
        <v>0</v>
      </c>
      <c r="F42" s="2" t="s">
        <v>86</v>
      </c>
      <c r="G42" s="2">
        <f>Sheet4!C42</f>
        <v>0</v>
      </c>
      <c r="H42" s="2" t="s">
        <v>87</v>
      </c>
      <c r="I42" s="2">
        <f>Sheet4!D42</f>
        <v>0</v>
      </c>
      <c r="J42" s="2" t="s">
        <v>86</v>
      </c>
      <c r="K42" s="2">
        <f>Sheet4!E42</f>
        <v>0</v>
      </c>
      <c r="L42" s="2" t="s">
        <v>88</v>
      </c>
      <c r="M42" s="2">
        <f>Sheet4!F42</f>
        <v>0</v>
      </c>
      <c r="N42" s="2" t="s">
        <v>8</v>
      </c>
      <c r="O42" s="2">
        <f>Sheet4!G42</f>
        <v>0</v>
      </c>
      <c r="P42" s="2" t="s">
        <v>6</v>
      </c>
      <c r="Q42" s="2">
        <f>Sheet4!H42</f>
        <v>0</v>
      </c>
      <c r="R42" s="2" t="s">
        <v>89</v>
      </c>
      <c r="S42" s="2">
        <f>Sheet4!I42</f>
        <v>0</v>
      </c>
      <c r="T42" s="2" t="s">
        <v>90</v>
      </c>
      <c r="U42" s="2">
        <f>Sheet4!J42</f>
        <v>0</v>
      </c>
      <c r="V42" s="2" t="s">
        <v>8</v>
      </c>
      <c r="W42" s="2">
        <f>Sheet4!K42</f>
        <v>0</v>
      </c>
      <c r="X42" s="2" t="s">
        <v>8</v>
      </c>
      <c r="Y42" s="2">
        <f>Sheet4!L42</f>
        <v>0</v>
      </c>
      <c r="Z42" s="2" t="s">
        <v>6</v>
      </c>
      <c r="AA42" s="2">
        <f>Sheet4!M42</f>
        <v>0</v>
      </c>
      <c r="AB42" s="2" t="s">
        <v>6</v>
      </c>
    </row>
    <row r="43" spans="1:28" s="5" customFormat="1">
      <c r="A43" s="5" t="s">
        <v>382</v>
      </c>
    </row>
    <row r="44" spans="1:28">
      <c r="B44" s="2" t="str">
        <f>IF(Sheet4!A44&gt;0,'Raw Code'!$B$1,"//SPARE")</f>
        <v>["</v>
      </c>
      <c r="C44" s="2" t="str">
        <f>Sheet4!A44</f>
        <v>Lockpick</v>
      </c>
      <c r="D44" s="2" t="s">
        <v>85</v>
      </c>
      <c r="E44" s="2" t="str">
        <f>Sheet4!B44</f>
        <v>ITEM</v>
      </c>
      <c r="F44" s="2" t="s">
        <v>86</v>
      </c>
      <c r="G44" s="2" t="str">
        <f>Sheet4!C44</f>
        <v>TOOL</v>
      </c>
      <c r="H44" s="2" t="s">
        <v>87</v>
      </c>
      <c r="I44" s="2" t="str">
        <f>Sheet4!D44</f>
        <v>Lockpick</v>
      </c>
      <c r="J44" s="2" t="s">
        <v>86</v>
      </c>
      <c r="K44" s="2" t="str">
        <f>Sheet4!E44</f>
        <v>Nodescription</v>
      </c>
      <c r="L44" s="2" t="s">
        <v>88</v>
      </c>
      <c r="M44" s="2">
        <f>Sheet4!F44</f>
        <v>300</v>
      </c>
      <c r="N44" s="2" t="s">
        <v>8</v>
      </c>
      <c r="O44" s="2">
        <f>Sheet4!G44</f>
        <v>160</v>
      </c>
      <c r="P44" s="2" t="s">
        <v>6</v>
      </c>
      <c r="Q44" s="2">
        <f>Sheet4!H44</f>
        <v>0.5</v>
      </c>
      <c r="R44" s="2" t="s">
        <v>89</v>
      </c>
      <c r="S44" s="2" t="str">
        <f>Sheet4!I44</f>
        <v>core\items\lockpick.sqf</v>
      </c>
      <c r="T44" s="2" t="s">
        <v>90</v>
      </c>
      <c r="U44" s="2">
        <f>Sheet4!J44</f>
        <v>0</v>
      </c>
      <c r="V44" s="2" t="s">
        <v>8</v>
      </c>
      <c r="W44" s="2" t="b">
        <f>Sheet4!K44</f>
        <v>1</v>
      </c>
      <c r="X44" s="2" t="s">
        <v>8</v>
      </c>
      <c r="Y44" s="2" t="str">
        <f>Sheet4!L44</f>
        <v>[2, [["IronBar", 1]]</v>
      </c>
      <c r="Z44" s="2" t="s">
        <v>6</v>
      </c>
      <c r="AA44" s="2" t="b">
        <f>Sheet4!M44</f>
        <v>0</v>
      </c>
      <c r="AB44" s="2" t="s">
        <v>6</v>
      </c>
    </row>
    <row r="45" spans="1:28">
      <c r="B45" s="2" t="str">
        <f>IF(Sheet4!A45&gt;0,'Raw Code'!$B$1,"//SPARE")</f>
        <v>["</v>
      </c>
      <c r="C45" s="2" t="str">
        <f>Sheet4!A45</f>
        <v>Crowbar</v>
      </c>
      <c r="D45" s="2" t="s">
        <v>85</v>
      </c>
      <c r="E45" s="2" t="str">
        <f>Sheet4!B45</f>
        <v>ITEM</v>
      </c>
      <c r="F45" s="2" t="s">
        <v>86</v>
      </c>
      <c r="G45" s="2" t="str">
        <f>Sheet4!C45</f>
        <v>TOOL</v>
      </c>
      <c r="H45" s="2" t="s">
        <v>87</v>
      </c>
      <c r="I45" s="2" t="str">
        <f>Sheet4!D45</f>
        <v>Crowbar</v>
      </c>
      <c r="J45" s="2" t="s">
        <v>86</v>
      </c>
      <c r="K45" s="2" t="str">
        <f>Sheet4!E45</f>
        <v>Nodescription</v>
      </c>
      <c r="L45" s="2" t="s">
        <v>88</v>
      </c>
      <c r="M45" s="2">
        <f>Sheet4!F45</f>
        <v>400</v>
      </c>
      <c r="N45" s="2" t="s">
        <v>8</v>
      </c>
      <c r="O45" s="2">
        <f>Sheet4!G45</f>
        <v>330</v>
      </c>
      <c r="P45" s="2" t="s">
        <v>6</v>
      </c>
      <c r="Q45" s="2">
        <f>Sheet4!H45</f>
        <v>2</v>
      </c>
      <c r="R45" s="2" t="s">
        <v>89</v>
      </c>
      <c r="S45" s="2" t="str">
        <f>Sheet4!I45</f>
        <v>core\items\crowbar.sqf</v>
      </c>
      <c r="T45" s="2" t="s">
        <v>90</v>
      </c>
      <c r="U45" s="2">
        <f>Sheet4!J45</f>
        <v>0</v>
      </c>
      <c r="V45" s="2" t="s">
        <v>8</v>
      </c>
      <c r="W45" s="2" t="b">
        <f>Sheet4!K45</f>
        <v>1</v>
      </c>
      <c r="X45" s="2" t="s">
        <v>8</v>
      </c>
      <c r="Y45" s="2" t="str">
        <f>Sheet4!L45</f>
        <v>[2, [["IronBar", 2]]</v>
      </c>
      <c r="Z45" s="2" t="s">
        <v>6</v>
      </c>
      <c r="AA45" s="2" t="b">
        <f>Sheet4!M45</f>
        <v>0</v>
      </c>
      <c r="AB45" s="2" t="s">
        <v>6</v>
      </c>
    </row>
    <row r="46" spans="1:28">
      <c r="B46" s="2" t="str">
        <f>IF(Sheet4!A46&gt;0,'Raw Code'!$B$1,"//SPARE")</f>
        <v>["</v>
      </c>
      <c r="C46" s="2" t="str">
        <f>Sheet4!A46</f>
        <v xml:space="preserve">	Phone</v>
      </c>
      <c r="D46" s="2" t="s">
        <v>85</v>
      </c>
      <c r="E46" s="2" t="str">
        <f>Sheet4!B46</f>
        <v>ITEM</v>
      </c>
      <c r="F46" s="2" t="s">
        <v>86</v>
      </c>
      <c r="G46" s="2" t="str">
        <f>Sheet4!C46</f>
        <v>MOBILE</v>
      </c>
      <c r="H46" s="2" t="s">
        <v>87</v>
      </c>
      <c r="I46" s="2" t="str">
        <f>Sheet4!D46</f>
        <v>MobilePhone</v>
      </c>
      <c r="J46" s="2" t="s">
        <v>86</v>
      </c>
      <c r="K46" s="2" t="str">
        <f>Sheet4!E46</f>
        <v>Nodescription</v>
      </c>
      <c r="L46" s="2" t="s">
        <v>88</v>
      </c>
      <c r="M46" s="2">
        <f>Sheet4!F46</f>
        <v>1500</v>
      </c>
      <c r="N46" s="2" t="s">
        <v>8</v>
      </c>
      <c r="O46" s="2">
        <f>Sheet4!G46</f>
        <v>900</v>
      </c>
      <c r="P46" s="2" t="s">
        <v>6</v>
      </c>
      <c r="Q46" s="2">
        <f>Sheet4!H46</f>
        <v>0.5</v>
      </c>
      <c r="R46" s="2" t="s">
        <v>89</v>
      </c>
      <c r="S46" s="2" t="str">
        <f>Sheet4!I46</f>
        <v>core\items\phone.sqf</v>
      </c>
      <c r="T46" s="2" t="s">
        <v>90</v>
      </c>
      <c r="U46" s="2">
        <f>Sheet4!J46</f>
        <v>0</v>
      </c>
      <c r="V46" s="2" t="s">
        <v>8</v>
      </c>
      <c r="W46" s="2" t="b">
        <f>Sheet4!K46</f>
        <v>1</v>
      </c>
      <c r="X46" s="2" t="s">
        <v>8</v>
      </c>
      <c r="Y46" s="2" t="str">
        <f>Sheet4!L46</f>
        <v>[2, [["IronBar", 1], ["ElecComp", 1], ["Copper", 1]]</v>
      </c>
      <c r="Z46" s="2" t="s">
        <v>6</v>
      </c>
      <c r="AA46" s="2" t="b">
        <f>Sheet4!M46</f>
        <v>0</v>
      </c>
      <c r="AB46" s="2" t="s">
        <v>6</v>
      </c>
    </row>
    <row r="47" spans="1:28">
      <c r="B47" s="2" t="str">
        <f>IF(Sheet4!A47&gt;0,'Raw Code'!$B$1,"//SPARE")</f>
        <v>["</v>
      </c>
      <c r="C47" s="2" t="str">
        <f>Sheet4!A47</f>
        <v>RepairKit</v>
      </c>
      <c r="D47" s="2" t="s">
        <v>85</v>
      </c>
      <c r="E47" s="2" t="str">
        <f>Sheet4!B47</f>
        <v>ITEM</v>
      </c>
      <c r="F47" s="2" t="s">
        <v>86</v>
      </c>
      <c r="G47" s="2" t="str">
        <f>Sheet4!C47</f>
        <v>ITEM</v>
      </c>
      <c r="H47" s="2" t="s">
        <v>87</v>
      </c>
      <c r="I47" s="2" t="str">
        <f>Sheet4!D47</f>
        <v>RepairKit</v>
      </c>
      <c r="J47" s="2" t="s">
        <v>86</v>
      </c>
      <c r="K47" s="2" t="str">
        <f>Sheet4!E47</f>
        <v>Nodescription</v>
      </c>
      <c r="L47" s="2" t="s">
        <v>88</v>
      </c>
      <c r="M47" s="2">
        <f>Sheet4!F47</f>
        <v>600</v>
      </c>
      <c r="N47" s="2" t="s">
        <v>8</v>
      </c>
      <c r="O47" s="2">
        <f>Sheet4!G47</f>
        <v>440</v>
      </c>
      <c r="P47" s="2" t="s">
        <v>6</v>
      </c>
      <c r="Q47" s="2">
        <f>Sheet4!H47</f>
        <v>10</v>
      </c>
      <c r="R47" s="2" t="s">
        <v>89</v>
      </c>
      <c r="S47" s="2" t="str">
        <f>Sheet4!I47</f>
        <v>core\items\repairKit.sqf</v>
      </c>
      <c r="T47" s="2" t="s">
        <v>90</v>
      </c>
      <c r="U47" s="2">
        <f>Sheet4!J47</f>
        <v>0</v>
      </c>
      <c r="V47" s="2" t="s">
        <v>8</v>
      </c>
      <c r="W47" s="2" t="b">
        <f>Sheet4!K47</f>
        <v>1</v>
      </c>
      <c r="X47" s="2" t="s">
        <v>8</v>
      </c>
      <c r="Y47" s="2" t="str">
        <f>Sheet4!L47</f>
        <v>[2, [["IronBar", 1], ["Rubber", 1], ["Copper", 1], ["Tyre", 1]]</v>
      </c>
      <c r="Z47" s="2" t="s">
        <v>6</v>
      </c>
      <c r="AA47" s="2" t="b">
        <f>Sheet4!M47</f>
        <v>0</v>
      </c>
      <c r="AB47" s="2" t="s">
        <v>6</v>
      </c>
    </row>
    <row r="48" spans="1:28">
      <c r="B48" s="2" t="str">
        <f>IF(Sheet4!A48&gt;0,'Raw Code'!$B$1,"//SPARE")</f>
        <v>["</v>
      </c>
      <c r="C48" s="2" t="str">
        <f>Sheet4!A48</f>
        <v xml:space="preserve">	Can</v>
      </c>
      <c r="D48" s="2" t="s">
        <v>85</v>
      </c>
      <c r="E48" s="2" t="str">
        <f>Sheet4!B48</f>
        <v>ITEM</v>
      </c>
      <c r="F48" s="2" t="s">
        <v>86</v>
      </c>
      <c r="G48" s="2" t="str">
        <f>Sheet4!C48</f>
        <v>ITEM</v>
      </c>
      <c r="H48" s="2" t="s">
        <v>87</v>
      </c>
      <c r="I48" s="2" t="str">
        <f>Sheet4!D48</f>
        <v>Can</v>
      </c>
      <c r="J48" s="2" t="s">
        <v>86</v>
      </c>
      <c r="K48" s="2" t="str">
        <f>Sheet4!E48</f>
        <v>Nodescription</v>
      </c>
      <c r="L48" s="2" t="s">
        <v>88</v>
      </c>
      <c r="M48" s="2">
        <f>Sheet4!F48</f>
        <v>180</v>
      </c>
      <c r="N48" s="2" t="s">
        <v>8</v>
      </c>
      <c r="O48" s="2">
        <f>Sheet4!G48</f>
        <v>130</v>
      </c>
      <c r="P48" s="2" t="s">
        <v>6</v>
      </c>
      <c r="Q48" s="2">
        <f>Sheet4!H48</f>
        <v>1</v>
      </c>
      <c r="R48" s="2" t="s">
        <v>89</v>
      </c>
      <c r="S48" s="2" t="str">
        <f>Sheet4!I48</f>
        <v>core\items\refuelCan.sqf</v>
      </c>
      <c r="T48" s="2" t="s">
        <v>90</v>
      </c>
      <c r="U48" s="2">
        <f>Sheet4!J48</f>
        <v>0</v>
      </c>
      <c r="V48" s="2" t="s">
        <v>8</v>
      </c>
      <c r="W48" s="2" t="b">
        <f>Sheet4!K48</f>
        <v>1</v>
      </c>
      <c r="X48" s="2" t="s">
        <v>8</v>
      </c>
      <c r="Y48" s="2" t="str">
        <f>Sheet4!L48</f>
        <v>[2, [["Copper", 1]]</v>
      </c>
      <c r="Z48" s="2" t="s">
        <v>6</v>
      </c>
      <c r="AA48" s="2" t="b">
        <f>Sheet4!M48</f>
        <v>0</v>
      </c>
      <c r="AB48" s="2" t="s">
        <v>6</v>
      </c>
    </row>
    <row r="49" spans="1:28">
      <c r="B49" s="2" t="str">
        <f>IF(Sheet4!A49&gt;0,'Raw Code'!$B$1,"//SPARE")</f>
        <v>["</v>
      </c>
      <c r="C49" s="2" t="str">
        <f>Sheet4!A49</f>
        <v>RefuelCan</v>
      </c>
      <c r="D49" s="2" t="s">
        <v>85</v>
      </c>
      <c r="E49" s="2" t="str">
        <f>Sheet4!B49</f>
        <v>ITEM</v>
      </c>
      <c r="F49" s="2" t="s">
        <v>86</v>
      </c>
      <c r="G49" s="2" t="str">
        <f>Sheet4!C49</f>
        <v>ITEM</v>
      </c>
      <c r="H49" s="2" t="s">
        <v>87</v>
      </c>
      <c r="I49" s="2" t="str">
        <f>Sheet4!D49</f>
        <v>RefuelCan</v>
      </c>
      <c r="J49" s="2" t="s">
        <v>86</v>
      </c>
      <c r="K49" s="2" t="str">
        <f>Sheet4!E49</f>
        <v>Nodescription</v>
      </c>
      <c r="L49" s="2" t="s">
        <v>88</v>
      </c>
      <c r="M49" s="2">
        <f>Sheet4!F49</f>
        <v>450</v>
      </c>
      <c r="N49" s="2" t="s">
        <v>8</v>
      </c>
      <c r="O49" s="2">
        <f>Sheet4!G49</f>
        <v>350</v>
      </c>
      <c r="P49" s="2" t="s">
        <v>6</v>
      </c>
      <c r="Q49" s="2">
        <f>Sheet4!H49</f>
        <v>9</v>
      </c>
      <c r="R49" s="2" t="s">
        <v>89</v>
      </c>
      <c r="S49" s="2" t="str">
        <f>Sheet4!I49</f>
        <v>core\items\refuelCan.sqf</v>
      </c>
      <c r="T49" s="2" t="s">
        <v>90</v>
      </c>
      <c r="U49" s="2">
        <f>Sheet4!J49</f>
        <v>0</v>
      </c>
      <c r="V49" s="2" t="s">
        <v>8</v>
      </c>
      <c r="W49" s="2" t="b">
        <f>Sheet4!K49</f>
        <v>1</v>
      </c>
      <c r="X49" s="2" t="s">
        <v>8</v>
      </c>
      <c r="Y49" s="2" t="str">
        <f>Sheet4!L49</f>
        <v>[2, [["Can", 1], ["Petrol". 8]]</v>
      </c>
      <c r="Z49" s="2" t="s">
        <v>6</v>
      </c>
      <c r="AA49" s="2" t="b">
        <f>Sheet4!M49</f>
        <v>0</v>
      </c>
      <c r="AB49" s="2" t="s">
        <v>6</v>
      </c>
    </row>
    <row r="50" spans="1:28">
      <c r="B50" s="2" t="str">
        <f>IF(Sheet4!A50&gt;0,'Raw Code'!$B$1,"//SPARE")</f>
        <v>//SPARE</v>
      </c>
      <c r="C50" s="2">
        <f>Sheet4!A50</f>
        <v>0</v>
      </c>
      <c r="D50" s="2" t="s">
        <v>85</v>
      </c>
      <c r="E50" s="2">
        <f>Sheet4!B50</f>
        <v>0</v>
      </c>
      <c r="F50" s="2" t="s">
        <v>86</v>
      </c>
      <c r="G50" s="2">
        <f>Sheet4!C50</f>
        <v>0</v>
      </c>
      <c r="H50" s="2" t="s">
        <v>87</v>
      </c>
      <c r="I50" s="2">
        <f>Sheet4!D50</f>
        <v>0</v>
      </c>
      <c r="J50" s="2" t="s">
        <v>86</v>
      </c>
      <c r="K50" s="2">
        <f>Sheet4!E50</f>
        <v>0</v>
      </c>
      <c r="L50" s="2" t="s">
        <v>88</v>
      </c>
      <c r="M50" s="2">
        <f>Sheet4!F50</f>
        <v>0</v>
      </c>
      <c r="N50" s="2" t="s">
        <v>8</v>
      </c>
      <c r="O50" s="2">
        <f>Sheet4!G50</f>
        <v>0</v>
      </c>
      <c r="P50" s="2" t="s">
        <v>6</v>
      </c>
      <c r="Q50" s="2">
        <f>Sheet4!H50</f>
        <v>0</v>
      </c>
      <c r="R50" s="2" t="s">
        <v>89</v>
      </c>
      <c r="S50" s="2">
        <f>Sheet4!I50</f>
        <v>0</v>
      </c>
      <c r="T50" s="2" t="s">
        <v>90</v>
      </c>
      <c r="U50" s="2">
        <f>Sheet4!J50</f>
        <v>0</v>
      </c>
      <c r="V50" s="2" t="s">
        <v>8</v>
      </c>
      <c r="W50" s="2">
        <f>Sheet4!K50</f>
        <v>0</v>
      </c>
      <c r="X50" s="2" t="s">
        <v>8</v>
      </c>
      <c r="Y50" s="2">
        <f>Sheet4!L50</f>
        <v>0</v>
      </c>
      <c r="Z50" s="2" t="s">
        <v>6</v>
      </c>
      <c r="AA50" s="2">
        <f>Sheet4!M50</f>
        <v>0</v>
      </c>
      <c r="AB50" s="2" t="s">
        <v>6</v>
      </c>
    </row>
    <row r="51" spans="1:28">
      <c r="B51" s="2" t="str">
        <f>IF(Sheet4!A51&gt;0,'Raw Code'!$B$1,"//SPARE")</f>
        <v>//SPARE</v>
      </c>
      <c r="C51" s="2">
        <f>Sheet4!A51</f>
        <v>0</v>
      </c>
      <c r="D51" s="2" t="s">
        <v>85</v>
      </c>
      <c r="E51" s="2">
        <f>Sheet4!B51</f>
        <v>0</v>
      </c>
      <c r="F51" s="2" t="s">
        <v>86</v>
      </c>
      <c r="G51" s="2">
        <f>Sheet4!C51</f>
        <v>0</v>
      </c>
      <c r="H51" s="2" t="s">
        <v>87</v>
      </c>
      <c r="I51" s="2">
        <f>Sheet4!D51</f>
        <v>0</v>
      </c>
      <c r="J51" s="2" t="s">
        <v>86</v>
      </c>
      <c r="K51" s="2">
        <f>Sheet4!E51</f>
        <v>0</v>
      </c>
      <c r="L51" s="2" t="s">
        <v>88</v>
      </c>
      <c r="M51" s="2">
        <f>Sheet4!F51</f>
        <v>0</v>
      </c>
      <c r="N51" s="2" t="s">
        <v>8</v>
      </c>
      <c r="O51" s="2">
        <f>Sheet4!G51</f>
        <v>0</v>
      </c>
      <c r="P51" s="2" t="s">
        <v>6</v>
      </c>
      <c r="Q51" s="2">
        <f>Sheet4!H51</f>
        <v>0</v>
      </c>
      <c r="R51" s="2" t="s">
        <v>89</v>
      </c>
      <c r="S51" s="2">
        <f>Sheet4!I51</f>
        <v>0</v>
      </c>
      <c r="T51" s="2" t="s">
        <v>90</v>
      </c>
      <c r="U51" s="2">
        <f>Sheet4!J51</f>
        <v>0</v>
      </c>
      <c r="V51" s="2" t="s">
        <v>8</v>
      </c>
      <c r="W51" s="2">
        <f>Sheet4!K51</f>
        <v>0</v>
      </c>
      <c r="X51" s="2" t="s">
        <v>8</v>
      </c>
      <c r="Y51" s="2">
        <f>Sheet4!L51</f>
        <v>0</v>
      </c>
      <c r="Z51" s="2" t="s">
        <v>6</v>
      </c>
      <c r="AA51" s="2">
        <f>Sheet4!M51</f>
        <v>0</v>
      </c>
      <c r="AB51" s="2" t="s">
        <v>6</v>
      </c>
    </row>
    <row r="52" spans="1:28">
      <c r="B52" s="2" t="str">
        <f>IF(Sheet4!A52&gt;0,'Raw Code'!$B$1,"//SPARE")</f>
        <v>//SPARE</v>
      </c>
      <c r="C52" s="2">
        <f>Sheet4!A52</f>
        <v>0</v>
      </c>
      <c r="D52" s="2" t="s">
        <v>85</v>
      </c>
      <c r="E52" s="2">
        <f>Sheet4!B52</f>
        <v>0</v>
      </c>
      <c r="F52" s="2" t="s">
        <v>86</v>
      </c>
      <c r="G52" s="2">
        <f>Sheet4!C52</f>
        <v>0</v>
      </c>
      <c r="H52" s="2" t="s">
        <v>87</v>
      </c>
      <c r="I52" s="2">
        <f>Sheet4!D52</f>
        <v>0</v>
      </c>
      <c r="J52" s="2" t="s">
        <v>86</v>
      </c>
      <c r="K52" s="2">
        <f>Sheet4!E52</f>
        <v>0</v>
      </c>
      <c r="L52" s="2" t="s">
        <v>88</v>
      </c>
      <c r="M52" s="2">
        <f>Sheet4!F52</f>
        <v>0</v>
      </c>
      <c r="N52" s="2" t="s">
        <v>8</v>
      </c>
      <c r="O52" s="2">
        <f>Sheet4!G52</f>
        <v>0</v>
      </c>
      <c r="P52" s="2" t="s">
        <v>6</v>
      </c>
      <c r="Q52" s="2">
        <f>Sheet4!H52</f>
        <v>0</v>
      </c>
      <c r="R52" s="2" t="s">
        <v>89</v>
      </c>
      <c r="S52" s="2">
        <f>Sheet4!I52</f>
        <v>0</v>
      </c>
      <c r="T52" s="2" t="s">
        <v>90</v>
      </c>
      <c r="U52" s="2">
        <f>Sheet4!J52</f>
        <v>0</v>
      </c>
      <c r="V52" s="2" t="s">
        <v>8</v>
      </c>
      <c r="W52" s="2">
        <f>Sheet4!K52</f>
        <v>0</v>
      </c>
      <c r="X52" s="2" t="s">
        <v>8</v>
      </c>
      <c r="Y52" s="2">
        <f>Sheet4!L52</f>
        <v>0</v>
      </c>
      <c r="Z52" s="2" t="s">
        <v>6</v>
      </c>
      <c r="AA52" s="2">
        <f>Sheet4!M52</f>
        <v>0</v>
      </c>
      <c r="AB52" s="2" t="s">
        <v>6</v>
      </c>
    </row>
    <row r="53" spans="1:28">
      <c r="B53" s="2" t="str">
        <f>IF(Sheet4!A53&gt;0,'Raw Code'!$B$1,"//SPARE")</f>
        <v>//SPARE</v>
      </c>
      <c r="C53" s="2">
        <f>Sheet4!A53</f>
        <v>0</v>
      </c>
      <c r="D53" s="2" t="s">
        <v>85</v>
      </c>
      <c r="E53" s="2">
        <f>Sheet4!B53</f>
        <v>0</v>
      </c>
      <c r="F53" s="2" t="s">
        <v>86</v>
      </c>
      <c r="G53" s="2">
        <f>Sheet4!C53</f>
        <v>0</v>
      </c>
      <c r="H53" s="2" t="s">
        <v>87</v>
      </c>
      <c r="I53" s="2">
        <f>Sheet4!D53</f>
        <v>0</v>
      </c>
      <c r="J53" s="2" t="s">
        <v>86</v>
      </c>
      <c r="K53" s="2">
        <f>Sheet4!E53</f>
        <v>0</v>
      </c>
      <c r="L53" s="2" t="s">
        <v>88</v>
      </c>
      <c r="M53" s="2">
        <f>Sheet4!F53</f>
        <v>0</v>
      </c>
      <c r="N53" s="2" t="s">
        <v>8</v>
      </c>
      <c r="O53" s="2">
        <f>Sheet4!G53</f>
        <v>0</v>
      </c>
      <c r="P53" s="2" t="s">
        <v>6</v>
      </c>
      <c r="Q53" s="2">
        <f>Sheet4!H53</f>
        <v>0</v>
      </c>
      <c r="R53" s="2" t="s">
        <v>89</v>
      </c>
      <c r="S53" s="2">
        <f>Sheet4!I53</f>
        <v>0</v>
      </c>
      <c r="T53" s="2" t="s">
        <v>90</v>
      </c>
      <c r="U53" s="2">
        <f>Sheet4!J53</f>
        <v>0</v>
      </c>
      <c r="V53" s="2" t="s">
        <v>8</v>
      </c>
      <c r="W53" s="2">
        <f>Sheet4!K53</f>
        <v>0</v>
      </c>
      <c r="X53" s="2" t="s">
        <v>8</v>
      </c>
      <c r="Y53" s="2">
        <f>Sheet4!L53</f>
        <v>0</v>
      </c>
      <c r="Z53" s="2" t="s">
        <v>6</v>
      </c>
      <c r="AA53" s="2">
        <f>Sheet4!M53</f>
        <v>0</v>
      </c>
      <c r="AB53" s="2" t="s">
        <v>6</v>
      </c>
    </row>
    <row r="54" spans="1:28">
      <c r="B54" s="2" t="str">
        <f>IF(Sheet4!A54&gt;0,'Raw Code'!$B$1,"//SPARE")</f>
        <v>//SPARE</v>
      </c>
      <c r="C54" s="2">
        <f>Sheet4!A54</f>
        <v>0</v>
      </c>
      <c r="D54" s="2" t="s">
        <v>85</v>
      </c>
      <c r="E54" s="2">
        <f>Sheet4!B54</f>
        <v>0</v>
      </c>
      <c r="F54" s="2" t="s">
        <v>86</v>
      </c>
      <c r="G54" s="2">
        <f>Sheet4!C54</f>
        <v>0</v>
      </c>
      <c r="H54" s="2" t="s">
        <v>87</v>
      </c>
      <c r="I54" s="2">
        <f>Sheet4!D54</f>
        <v>0</v>
      </c>
      <c r="J54" s="2" t="s">
        <v>86</v>
      </c>
      <c r="K54" s="2">
        <f>Sheet4!E54</f>
        <v>0</v>
      </c>
      <c r="L54" s="2" t="s">
        <v>88</v>
      </c>
      <c r="M54" s="2">
        <f>Sheet4!F54</f>
        <v>0</v>
      </c>
      <c r="N54" s="2" t="s">
        <v>8</v>
      </c>
      <c r="O54" s="2">
        <f>Sheet4!G54</f>
        <v>0</v>
      </c>
      <c r="P54" s="2" t="s">
        <v>6</v>
      </c>
      <c r="Q54" s="2">
        <f>Sheet4!H54</f>
        <v>0</v>
      </c>
      <c r="R54" s="2" t="s">
        <v>89</v>
      </c>
      <c r="S54" s="2">
        <f>Sheet4!I54</f>
        <v>0</v>
      </c>
      <c r="T54" s="2" t="s">
        <v>90</v>
      </c>
      <c r="U54" s="2">
        <f>Sheet4!J54</f>
        <v>0</v>
      </c>
      <c r="V54" s="2" t="s">
        <v>8</v>
      </c>
      <c r="W54" s="2">
        <f>Sheet4!K54</f>
        <v>0</v>
      </c>
      <c r="X54" s="2" t="s">
        <v>8</v>
      </c>
      <c r="Y54" s="2">
        <f>Sheet4!L54</f>
        <v>0</v>
      </c>
      <c r="Z54" s="2" t="s">
        <v>6</v>
      </c>
      <c r="AA54" s="2">
        <f>Sheet4!M54</f>
        <v>0</v>
      </c>
      <c r="AB54" s="2" t="s">
        <v>6</v>
      </c>
    </row>
    <row r="55" spans="1:28">
      <c r="B55" s="2" t="str">
        <f>IF(Sheet4!A55&gt;0,'Raw Code'!$B$1,"//SPARE")</f>
        <v>//SPARE</v>
      </c>
      <c r="C55" s="2">
        <f>Sheet4!A55</f>
        <v>0</v>
      </c>
      <c r="D55" s="2" t="s">
        <v>85</v>
      </c>
      <c r="E55" s="2">
        <f>Sheet4!B55</f>
        <v>0</v>
      </c>
      <c r="F55" s="2" t="s">
        <v>86</v>
      </c>
      <c r="G55" s="2">
        <f>Sheet4!C55</f>
        <v>0</v>
      </c>
      <c r="H55" s="2" t="s">
        <v>87</v>
      </c>
      <c r="I55" s="2">
        <f>Sheet4!D55</f>
        <v>0</v>
      </c>
      <c r="J55" s="2" t="s">
        <v>86</v>
      </c>
      <c r="K55" s="2">
        <f>Sheet4!E55</f>
        <v>0</v>
      </c>
      <c r="L55" s="2" t="s">
        <v>88</v>
      </c>
      <c r="M55" s="2">
        <f>Sheet4!F55</f>
        <v>0</v>
      </c>
      <c r="N55" s="2" t="s">
        <v>8</v>
      </c>
      <c r="O55" s="2">
        <f>Sheet4!G55</f>
        <v>0</v>
      </c>
      <c r="P55" s="2" t="s">
        <v>6</v>
      </c>
      <c r="Q55" s="2">
        <f>Sheet4!H55</f>
        <v>0</v>
      </c>
      <c r="R55" s="2" t="s">
        <v>89</v>
      </c>
      <c r="S55" s="2">
        <f>Sheet4!I55</f>
        <v>0</v>
      </c>
      <c r="T55" s="2" t="s">
        <v>90</v>
      </c>
      <c r="U55" s="2">
        <f>Sheet4!J55</f>
        <v>0</v>
      </c>
      <c r="V55" s="2" t="s">
        <v>8</v>
      </c>
      <c r="W55" s="2">
        <f>Sheet4!K55</f>
        <v>0</v>
      </c>
      <c r="X55" s="2" t="s">
        <v>8</v>
      </c>
      <c r="Y55" s="2">
        <f>Sheet4!L55</f>
        <v>0</v>
      </c>
      <c r="Z55" s="2" t="s">
        <v>6</v>
      </c>
      <c r="AA55" s="2">
        <f>Sheet4!M55</f>
        <v>0</v>
      </c>
      <c r="AB55" s="2" t="s">
        <v>6</v>
      </c>
    </row>
    <row r="56" spans="1:28">
      <c r="B56" s="2" t="str">
        <f>IF(Sheet4!A56&gt;0,'Raw Code'!$B$1,"//SPARE")</f>
        <v>//SPARE</v>
      </c>
      <c r="C56" s="2">
        <f>Sheet4!A56</f>
        <v>0</v>
      </c>
      <c r="D56" s="2" t="s">
        <v>85</v>
      </c>
      <c r="E56" s="2">
        <f>Sheet4!B56</f>
        <v>0</v>
      </c>
      <c r="F56" s="2" t="s">
        <v>86</v>
      </c>
      <c r="G56" s="2">
        <f>Sheet4!C56</f>
        <v>0</v>
      </c>
      <c r="H56" s="2" t="s">
        <v>87</v>
      </c>
      <c r="I56" s="2">
        <f>Sheet4!D56</f>
        <v>0</v>
      </c>
      <c r="J56" s="2" t="s">
        <v>86</v>
      </c>
      <c r="K56" s="2">
        <f>Sheet4!E56</f>
        <v>0</v>
      </c>
      <c r="L56" s="2" t="s">
        <v>88</v>
      </c>
      <c r="M56" s="2">
        <f>Sheet4!F56</f>
        <v>0</v>
      </c>
      <c r="N56" s="2" t="s">
        <v>8</v>
      </c>
      <c r="O56" s="2">
        <f>Sheet4!G56</f>
        <v>0</v>
      </c>
      <c r="P56" s="2" t="s">
        <v>6</v>
      </c>
      <c r="Q56" s="2">
        <f>Sheet4!H56</f>
        <v>0</v>
      </c>
      <c r="R56" s="2" t="s">
        <v>89</v>
      </c>
      <c r="S56" s="2">
        <f>Sheet4!I56</f>
        <v>0</v>
      </c>
      <c r="T56" s="2" t="s">
        <v>90</v>
      </c>
      <c r="U56" s="2">
        <f>Sheet4!J56</f>
        <v>0</v>
      </c>
      <c r="V56" s="2" t="s">
        <v>8</v>
      </c>
      <c r="W56" s="2">
        <f>Sheet4!K56</f>
        <v>0</v>
      </c>
      <c r="X56" s="2" t="s">
        <v>8</v>
      </c>
      <c r="Y56" s="2">
        <f>Sheet4!L56</f>
        <v>0</v>
      </c>
      <c r="Z56" s="2" t="s">
        <v>6</v>
      </c>
      <c r="AA56" s="2">
        <f>Sheet4!M56</f>
        <v>0</v>
      </c>
      <c r="AB56" s="2" t="s">
        <v>6</v>
      </c>
    </row>
    <row r="57" spans="1:28">
      <c r="B57" s="2" t="str">
        <f>IF(Sheet4!A57&gt;0,'Raw Code'!$B$1,"//SPARE")</f>
        <v>//SPARE</v>
      </c>
      <c r="C57" s="2">
        <f>Sheet4!A57</f>
        <v>0</v>
      </c>
      <c r="D57" s="2" t="s">
        <v>85</v>
      </c>
      <c r="E57" s="2">
        <f>Sheet4!B57</f>
        <v>0</v>
      </c>
      <c r="F57" s="2" t="s">
        <v>86</v>
      </c>
      <c r="G57" s="2">
        <f>Sheet4!C57</f>
        <v>0</v>
      </c>
      <c r="H57" s="2" t="s">
        <v>87</v>
      </c>
      <c r="I57" s="2">
        <f>Sheet4!D57</f>
        <v>0</v>
      </c>
      <c r="J57" s="2" t="s">
        <v>86</v>
      </c>
      <c r="K57" s="2">
        <f>Sheet4!E57</f>
        <v>0</v>
      </c>
      <c r="L57" s="2" t="s">
        <v>88</v>
      </c>
      <c r="M57" s="2">
        <f>Sheet4!F57</f>
        <v>0</v>
      </c>
      <c r="N57" s="2" t="s">
        <v>8</v>
      </c>
      <c r="O57" s="2">
        <f>Sheet4!G57</f>
        <v>0</v>
      </c>
      <c r="P57" s="2" t="s">
        <v>6</v>
      </c>
      <c r="Q57" s="2">
        <f>Sheet4!H57</f>
        <v>0</v>
      </c>
      <c r="R57" s="2" t="s">
        <v>89</v>
      </c>
      <c r="S57" s="2">
        <f>Sheet4!I57</f>
        <v>0</v>
      </c>
      <c r="T57" s="2" t="s">
        <v>90</v>
      </c>
      <c r="U57" s="2">
        <f>Sheet4!J57</f>
        <v>0</v>
      </c>
      <c r="V57" s="2" t="s">
        <v>8</v>
      </c>
      <c r="W57" s="2">
        <f>Sheet4!K57</f>
        <v>0</v>
      </c>
      <c r="X57" s="2" t="s">
        <v>8</v>
      </c>
      <c r="Y57" s="2">
        <f>Sheet4!L57</f>
        <v>0</v>
      </c>
      <c r="Z57" s="2" t="s">
        <v>6</v>
      </c>
      <c r="AA57" s="2">
        <f>Sheet4!M57</f>
        <v>0</v>
      </c>
      <c r="AB57" s="2" t="s">
        <v>6</v>
      </c>
    </row>
    <row r="58" spans="1:28">
      <c r="B58" s="2" t="str">
        <f>IF(Sheet4!A58&gt;0,'Raw Code'!$B$1,"//SPARE")</f>
        <v>//SPARE</v>
      </c>
      <c r="C58" s="2">
        <f>Sheet4!A58</f>
        <v>0</v>
      </c>
      <c r="D58" s="2" t="s">
        <v>85</v>
      </c>
      <c r="E58" s="2">
        <f>Sheet4!B58</f>
        <v>0</v>
      </c>
      <c r="F58" s="2" t="s">
        <v>86</v>
      </c>
      <c r="G58" s="2">
        <f>Sheet4!C58</f>
        <v>0</v>
      </c>
      <c r="H58" s="2" t="s">
        <v>87</v>
      </c>
      <c r="I58" s="2">
        <f>Sheet4!D58</f>
        <v>0</v>
      </c>
      <c r="J58" s="2" t="s">
        <v>86</v>
      </c>
      <c r="K58" s="2">
        <f>Sheet4!E58</f>
        <v>0</v>
      </c>
      <c r="L58" s="2" t="s">
        <v>88</v>
      </c>
      <c r="M58" s="2">
        <f>Sheet4!F58</f>
        <v>0</v>
      </c>
      <c r="N58" s="2" t="s">
        <v>8</v>
      </c>
      <c r="O58" s="2">
        <f>Sheet4!G58</f>
        <v>0</v>
      </c>
      <c r="P58" s="2" t="s">
        <v>6</v>
      </c>
      <c r="Q58" s="2">
        <f>Sheet4!H58</f>
        <v>0</v>
      </c>
      <c r="R58" s="2" t="s">
        <v>89</v>
      </c>
      <c r="S58" s="2">
        <f>Sheet4!I58</f>
        <v>0</v>
      </c>
      <c r="T58" s="2" t="s">
        <v>90</v>
      </c>
      <c r="U58" s="2">
        <f>Sheet4!J58</f>
        <v>0</v>
      </c>
      <c r="V58" s="2" t="s">
        <v>8</v>
      </c>
      <c r="W58" s="2">
        <f>Sheet4!K58</f>
        <v>0</v>
      </c>
      <c r="X58" s="2" t="s">
        <v>8</v>
      </c>
      <c r="Y58" s="2">
        <f>Sheet4!L58</f>
        <v>0</v>
      </c>
      <c r="Z58" s="2" t="s">
        <v>6</v>
      </c>
      <c r="AA58" s="2">
        <f>Sheet4!M58</f>
        <v>0</v>
      </c>
      <c r="AB58" s="2" t="s">
        <v>6</v>
      </c>
    </row>
    <row r="59" spans="1:28">
      <c r="B59" s="2" t="str">
        <f>IF(Sheet4!A59&gt;0,'Raw Code'!$B$1,"//SPARE")</f>
        <v>//SPARE</v>
      </c>
      <c r="C59" s="2">
        <f>Sheet4!A59</f>
        <v>0</v>
      </c>
      <c r="D59" s="2" t="s">
        <v>85</v>
      </c>
      <c r="E59" s="2">
        <f>Sheet4!B59</f>
        <v>0</v>
      </c>
      <c r="F59" s="2" t="s">
        <v>86</v>
      </c>
      <c r="G59" s="2">
        <f>Sheet4!C59</f>
        <v>0</v>
      </c>
      <c r="H59" s="2" t="s">
        <v>87</v>
      </c>
      <c r="I59" s="2">
        <f>Sheet4!D59</f>
        <v>0</v>
      </c>
      <c r="J59" s="2" t="s">
        <v>86</v>
      </c>
      <c r="K59" s="2">
        <f>Sheet4!E59</f>
        <v>0</v>
      </c>
      <c r="L59" s="2" t="s">
        <v>88</v>
      </c>
      <c r="M59" s="2">
        <f>Sheet4!F59</f>
        <v>0</v>
      </c>
      <c r="N59" s="2" t="s">
        <v>8</v>
      </c>
      <c r="O59" s="2">
        <f>Sheet4!G59</f>
        <v>0</v>
      </c>
      <c r="P59" s="2" t="s">
        <v>6</v>
      </c>
      <c r="Q59" s="2">
        <f>Sheet4!H59</f>
        <v>0</v>
      </c>
      <c r="R59" s="2" t="s">
        <v>89</v>
      </c>
      <c r="S59" s="2">
        <f>Sheet4!I59</f>
        <v>0</v>
      </c>
      <c r="T59" s="2" t="s">
        <v>90</v>
      </c>
      <c r="U59" s="2">
        <f>Sheet4!J59</f>
        <v>0</v>
      </c>
      <c r="V59" s="2" t="s">
        <v>8</v>
      </c>
      <c r="W59" s="2">
        <f>Sheet4!K59</f>
        <v>0</v>
      </c>
      <c r="X59" s="2" t="s">
        <v>8</v>
      </c>
      <c r="Y59" s="2">
        <f>Sheet4!L59</f>
        <v>0</v>
      </c>
      <c r="Z59" s="2" t="s">
        <v>6</v>
      </c>
      <c r="AA59" s="2">
        <f>Sheet4!M59</f>
        <v>0</v>
      </c>
      <c r="AB59" s="2" t="s">
        <v>6</v>
      </c>
    </row>
    <row r="60" spans="1:28" s="5" customFormat="1">
      <c r="A60" s="7" t="s">
        <v>381</v>
      </c>
    </row>
    <row r="61" spans="1:28">
      <c r="B61" s="2" t="str">
        <f>IF(Sheet4!A61&gt;0,'Raw Code'!$B$1,"//SPARE")</f>
        <v>["</v>
      </c>
      <c r="C61" s="2" t="str">
        <f>Sheet4!A61</f>
        <v>Land_Farm_Cowshed_c</v>
      </c>
      <c r="D61" s="2" t="s">
        <v>85</v>
      </c>
      <c r="E61" s="2" t="str">
        <f>Sheet4!B61</f>
        <v>ITEM</v>
      </c>
      <c r="F61" s="2" t="s">
        <v>86</v>
      </c>
      <c r="G61" s="2" t="str">
        <f>Sheet4!C61</f>
        <v>OBJECT</v>
      </c>
      <c r="H61" s="2" t="s">
        <v>87</v>
      </c>
      <c r="I61" s="2" t="str">
        <f>Sheet4!D61</f>
        <v>Cowshed</v>
      </c>
      <c r="J61" s="2" t="s">
        <v>86</v>
      </c>
      <c r="K61" s="2" t="str">
        <f>Sheet4!E61</f>
        <v>localizeSTRS_object_desc</v>
      </c>
      <c r="L61" s="2" t="s">
        <v>88</v>
      </c>
      <c r="M61" s="2">
        <f>Sheet4!F61</f>
        <v>0</v>
      </c>
      <c r="N61" s="2" t="s">
        <v>8</v>
      </c>
      <c r="O61" s="2">
        <f>Sheet4!G61</f>
        <v>0</v>
      </c>
      <c r="P61" s="2" t="s">
        <v>6</v>
      </c>
      <c r="Q61" s="2">
        <f>Sheet4!H61</f>
        <v>5</v>
      </c>
      <c r="R61" s="2" t="s">
        <v>89</v>
      </c>
      <c r="S61" s="2" t="str">
        <f>Sheet4!I61</f>
        <v>core\items\object.sqf</v>
      </c>
      <c r="T61" s="2" t="s">
        <v>90</v>
      </c>
      <c r="U61" s="2">
        <f>Sheet4!J61</f>
        <v>0</v>
      </c>
      <c r="V61" s="2" t="s">
        <v>8</v>
      </c>
      <c r="W61" s="2" t="b">
        <f>Sheet4!K61</f>
        <v>1</v>
      </c>
      <c r="X61" s="2" t="s">
        <v>8</v>
      </c>
      <c r="Y61" s="2">
        <f>Sheet4!L61</f>
        <v>0</v>
      </c>
      <c r="Z61" s="2" t="s">
        <v>6</v>
      </c>
      <c r="AA61" s="2" t="b">
        <f>Sheet4!M61</f>
        <v>0</v>
      </c>
      <c r="AB61" s="2" t="s">
        <v>6</v>
      </c>
    </row>
    <row r="62" spans="1:28">
      <c r="B62" s="2" t="str">
        <f>IF(Sheet4!A62&gt;0,'Raw Code'!$B$1,"//SPARE")</f>
        <v>["</v>
      </c>
      <c r="C62" s="2" t="str">
        <f>Sheet4!A62</f>
        <v>cl_Spikestrip</v>
      </c>
      <c r="D62" s="2" t="s">
        <v>85</v>
      </c>
      <c r="E62" s="2" t="str">
        <f>Sheet4!B62</f>
        <v>ITEM</v>
      </c>
      <c r="F62" s="2" t="s">
        <v>86</v>
      </c>
      <c r="G62" s="2" t="str">
        <f>Sheet4!C62</f>
        <v>OBJECT</v>
      </c>
      <c r="H62" s="2" t="s">
        <v>87</v>
      </c>
      <c r="I62" s="2" t="str">
        <f>Sheet4!D62</f>
        <v>Spikestrip</v>
      </c>
      <c r="J62" s="2" t="s">
        <v>86</v>
      </c>
      <c r="K62" s="2" t="str">
        <f>Sheet4!E62</f>
        <v>localizeSTRS_object_desc</v>
      </c>
      <c r="L62" s="2" t="s">
        <v>88</v>
      </c>
      <c r="M62" s="2">
        <f>Sheet4!F62</f>
        <v>700</v>
      </c>
      <c r="N62" s="2" t="s">
        <v>8</v>
      </c>
      <c r="O62" s="2">
        <f>Sheet4!G62</f>
        <v>0</v>
      </c>
      <c r="P62" s="2" t="s">
        <v>6</v>
      </c>
      <c r="Q62" s="2">
        <f>Sheet4!H62</f>
        <v>5</v>
      </c>
      <c r="R62" s="2" t="s">
        <v>89</v>
      </c>
      <c r="S62" s="2" t="str">
        <f>Sheet4!I62</f>
        <v>core\items\object.sqf</v>
      </c>
      <c r="T62" s="2" t="s">
        <v>90</v>
      </c>
      <c r="U62" s="2">
        <f>Sheet4!J62</f>
        <v>0</v>
      </c>
      <c r="V62" s="2" t="s">
        <v>8</v>
      </c>
      <c r="W62" s="2" t="b">
        <f>Sheet4!K62</f>
        <v>1</v>
      </c>
      <c r="X62" s="2" t="s">
        <v>8</v>
      </c>
      <c r="Y62" s="2">
        <f>Sheet4!L62</f>
        <v>0</v>
      </c>
      <c r="Z62" s="2" t="s">
        <v>6</v>
      </c>
      <c r="AA62" s="2" t="b">
        <f>Sheet4!M62</f>
        <v>1</v>
      </c>
      <c r="AB62" s="2" t="s">
        <v>6</v>
      </c>
    </row>
    <row r="63" spans="1:28">
      <c r="B63" s="2" t="str">
        <f>IF(Sheet4!A63&gt;0,'Raw Code'!$B$1,"//SPARE")</f>
        <v>//SPARE</v>
      </c>
      <c r="C63" s="2">
        <f>Sheet4!A63</f>
        <v>0</v>
      </c>
      <c r="D63" s="2" t="s">
        <v>85</v>
      </c>
      <c r="E63" s="2">
        <f>Sheet4!B63</f>
        <v>0</v>
      </c>
      <c r="F63" s="2" t="s">
        <v>86</v>
      </c>
      <c r="G63" s="2">
        <f>Sheet4!C63</f>
        <v>0</v>
      </c>
      <c r="H63" s="2" t="s">
        <v>87</v>
      </c>
      <c r="I63" s="2">
        <f>Sheet4!D63</f>
        <v>0</v>
      </c>
      <c r="J63" s="2" t="s">
        <v>86</v>
      </c>
      <c r="K63" s="2">
        <f>Sheet4!E63</f>
        <v>0</v>
      </c>
      <c r="L63" s="2" t="s">
        <v>88</v>
      </c>
      <c r="M63" s="2">
        <f>Sheet4!F63</f>
        <v>0</v>
      </c>
      <c r="N63" s="2" t="s">
        <v>8</v>
      </c>
      <c r="O63" s="2">
        <f>Sheet4!G63</f>
        <v>0</v>
      </c>
      <c r="P63" s="2" t="s">
        <v>6</v>
      </c>
      <c r="Q63" s="2">
        <f>Sheet4!H63</f>
        <v>0</v>
      </c>
      <c r="R63" s="2" t="s">
        <v>89</v>
      </c>
      <c r="S63" s="2">
        <f>Sheet4!I63</f>
        <v>0</v>
      </c>
      <c r="T63" s="2" t="s">
        <v>90</v>
      </c>
      <c r="U63" s="2">
        <f>Sheet4!J63</f>
        <v>0</v>
      </c>
      <c r="V63" s="2" t="s">
        <v>8</v>
      </c>
      <c r="W63" s="2">
        <f>Sheet4!K63</f>
        <v>0</v>
      </c>
      <c r="X63" s="2" t="s">
        <v>8</v>
      </c>
      <c r="Y63" s="2">
        <f>Sheet4!L63</f>
        <v>0</v>
      </c>
      <c r="Z63" s="2" t="s">
        <v>6</v>
      </c>
      <c r="AA63" s="2">
        <f>Sheet4!M63</f>
        <v>0</v>
      </c>
      <c r="AB63" s="2" t="s">
        <v>6</v>
      </c>
    </row>
    <row r="64" spans="1:28">
      <c r="B64" s="2" t="str">
        <f>IF(Sheet4!A64&gt;0,'Raw Code'!$B$1,"//SPARE")</f>
        <v>//SPARE</v>
      </c>
      <c r="C64" s="2">
        <f>Sheet4!A64</f>
        <v>0</v>
      </c>
      <c r="D64" s="2" t="s">
        <v>85</v>
      </c>
      <c r="E64" s="2">
        <f>Sheet4!B64</f>
        <v>0</v>
      </c>
      <c r="F64" s="2" t="s">
        <v>86</v>
      </c>
      <c r="G64" s="2">
        <f>Sheet4!C64</f>
        <v>0</v>
      </c>
      <c r="H64" s="2" t="s">
        <v>87</v>
      </c>
      <c r="I64" s="2">
        <f>Sheet4!D64</f>
        <v>0</v>
      </c>
      <c r="J64" s="2" t="s">
        <v>86</v>
      </c>
      <c r="K64" s="2">
        <f>Sheet4!E64</f>
        <v>0</v>
      </c>
      <c r="L64" s="2" t="s">
        <v>88</v>
      </c>
      <c r="M64" s="2">
        <f>Sheet4!F64</f>
        <v>0</v>
      </c>
      <c r="N64" s="2" t="s">
        <v>8</v>
      </c>
      <c r="O64" s="2">
        <f>Sheet4!G64</f>
        <v>0</v>
      </c>
      <c r="P64" s="2" t="s">
        <v>6</v>
      </c>
      <c r="Q64" s="2">
        <f>Sheet4!H64</f>
        <v>0</v>
      </c>
      <c r="R64" s="2" t="s">
        <v>89</v>
      </c>
      <c r="S64" s="2">
        <f>Sheet4!I64</f>
        <v>0</v>
      </c>
      <c r="T64" s="2" t="s">
        <v>90</v>
      </c>
      <c r="U64" s="2">
        <f>Sheet4!J64</f>
        <v>0</v>
      </c>
      <c r="V64" s="2" t="s">
        <v>8</v>
      </c>
      <c r="W64" s="2">
        <f>Sheet4!K64</f>
        <v>0</v>
      </c>
      <c r="X64" s="2" t="s">
        <v>8</v>
      </c>
      <c r="Y64" s="2">
        <f>Sheet4!L64</f>
        <v>0</v>
      </c>
      <c r="Z64" s="2" t="s">
        <v>6</v>
      </c>
      <c r="AA64" s="2">
        <f>Sheet4!M64</f>
        <v>0</v>
      </c>
      <c r="AB64" s="2" t="s">
        <v>6</v>
      </c>
    </row>
    <row r="65" spans="1:28">
      <c r="B65" s="2" t="str">
        <f>IF(Sheet4!A65&gt;0,'Raw Code'!$B$1,"//SPARE")</f>
        <v>//SPARE</v>
      </c>
      <c r="C65" s="2">
        <f>Sheet4!A65</f>
        <v>0</v>
      </c>
      <c r="D65" s="2" t="s">
        <v>85</v>
      </c>
      <c r="E65" s="2">
        <f>Sheet4!B65</f>
        <v>0</v>
      </c>
      <c r="F65" s="2" t="s">
        <v>86</v>
      </c>
      <c r="G65" s="2">
        <f>Sheet4!C65</f>
        <v>0</v>
      </c>
      <c r="H65" s="2" t="s">
        <v>87</v>
      </c>
      <c r="I65" s="2">
        <f>Sheet4!D65</f>
        <v>0</v>
      </c>
      <c r="J65" s="2" t="s">
        <v>86</v>
      </c>
      <c r="K65" s="2">
        <f>Sheet4!E65</f>
        <v>0</v>
      </c>
      <c r="L65" s="2" t="s">
        <v>88</v>
      </c>
      <c r="M65" s="2">
        <f>Sheet4!F65</f>
        <v>0</v>
      </c>
      <c r="N65" s="2" t="s">
        <v>8</v>
      </c>
      <c r="O65" s="2">
        <f>Sheet4!G65</f>
        <v>0</v>
      </c>
      <c r="P65" s="2" t="s">
        <v>6</v>
      </c>
      <c r="Q65" s="2">
        <f>Sheet4!H65</f>
        <v>0</v>
      </c>
      <c r="R65" s="2" t="s">
        <v>89</v>
      </c>
      <c r="S65" s="2">
        <f>Sheet4!I65</f>
        <v>0</v>
      </c>
      <c r="T65" s="2" t="s">
        <v>90</v>
      </c>
      <c r="U65" s="2">
        <f>Sheet4!J65</f>
        <v>0</v>
      </c>
      <c r="V65" s="2" t="s">
        <v>8</v>
      </c>
      <c r="W65" s="2">
        <f>Sheet4!K65</f>
        <v>0</v>
      </c>
      <c r="X65" s="2" t="s">
        <v>8</v>
      </c>
      <c r="Y65" s="2">
        <f>Sheet4!L65</f>
        <v>0</v>
      </c>
      <c r="Z65" s="2" t="s">
        <v>6</v>
      </c>
      <c r="AA65" s="2">
        <f>Sheet4!M65</f>
        <v>0</v>
      </c>
      <c r="AB65" s="2" t="s">
        <v>6</v>
      </c>
    </row>
    <row r="66" spans="1:28">
      <c r="B66" s="2" t="str">
        <f>IF(Sheet4!A66&gt;0,'Raw Code'!$B$1,"//SPARE")</f>
        <v>//SPARE</v>
      </c>
      <c r="C66" s="2">
        <f>Sheet4!A66</f>
        <v>0</v>
      </c>
      <c r="D66" s="2" t="s">
        <v>85</v>
      </c>
      <c r="E66" s="2">
        <f>Sheet4!B66</f>
        <v>0</v>
      </c>
      <c r="F66" s="2" t="s">
        <v>86</v>
      </c>
      <c r="G66" s="2">
        <f>Sheet4!C66</f>
        <v>0</v>
      </c>
      <c r="H66" s="2" t="s">
        <v>87</v>
      </c>
      <c r="I66" s="2">
        <f>Sheet4!D66</f>
        <v>0</v>
      </c>
      <c r="J66" s="2" t="s">
        <v>86</v>
      </c>
      <c r="K66" s="2">
        <f>Sheet4!E66</f>
        <v>0</v>
      </c>
      <c r="L66" s="2" t="s">
        <v>88</v>
      </c>
      <c r="M66" s="2">
        <f>Sheet4!F66</f>
        <v>0</v>
      </c>
      <c r="N66" s="2" t="s">
        <v>8</v>
      </c>
      <c r="O66" s="2">
        <f>Sheet4!G66</f>
        <v>0</v>
      </c>
      <c r="P66" s="2" t="s">
        <v>6</v>
      </c>
      <c r="Q66" s="2">
        <f>Sheet4!H66</f>
        <v>0</v>
      </c>
      <c r="R66" s="2" t="s">
        <v>89</v>
      </c>
      <c r="S66" s="2">
        <f>Sheet4!I66</f>
        <v>0</v>
      </c>
      <c r="T66" s="2" t="s">
        <v>90</v>
      </c>
      <c r="U66" s="2">
        <f>Sheet4!J66</f>
        <v>0</v>
      </c>
      <c r="V66" s="2" t="s">
        <v>8</v>
      </c>
      <c r="W66" s="2">
        <f>Sheet4!K66</f>
        <v>0</v>
      </c>
      <c r="X66" s="2" t="s">
        <v>8</v>
      </c>
      <c r="Y66" s="2">
        <f>Sheet4!L66</f>
        <v>0</v>
      </c>
      <c r="Z66" s="2" t="s">
        <v>6</v>
      </c>
      <c r="AA66" s="2">
        <f>Sheet4!M66</f>
        <v>0</v>
      </c>
      <c r="AB66" s="2" t="s">
        <v>6</v>
      </c>
    </row>
    <row r="67" spans="1:28" s="5" customFormat="1">
      <c r="A67" s="7" t="s">
        <v>383</v>
      </c>
    </row>
    <row r="68" spans="1:28">
      <c r="B68" s="2" t="str">
        <f>IF(Sheet4!A68&gt;0,'Raw Code'!$B$1,"//SPARE")</f>
        <v>["</v>
      </c>
      <c r="C68" s="2" t="str">
        <f>Sheet4!A68</f>
        <v>Soup</v>
      </c>
      <c r="D68" s="2" t="s">
        <v>85</v>
      </c>
      <c r="E68" s="2" t="str">
        <f>Sheet4!B68</f>
        <v>ITEM</v>
      </c>
      <c r="F68" s="2" t="s">
        <v>86</v>
      </c>
      <c r="G68" s="2" t="str">
        <f>Sheet4!C68</f>
        <v>FOOD</v>
      </c>
      <c r="H68" s="2" t="s">
        <v>87</v>
      </c>
      <c r="I68" s="2" t="str">
        <f>Sheet4!D68</f>
        <v>Soup</v>
      </c>
      <c r="J68" s="2" t="s">
        <v>86</v>
      </c>
      <c r="K68" s="2" t="str">
        <f>Sheet4!E68</f>
        <v>NoDesc</v>
      </c>
      <c r="L68" s="2" t="s">
        <v>88</v>
      </c>
      <c r="M68" s="2">
        <f>Sheet4!F68</f>
        <v>5</v>
      </c>
      <c r="N68" s="2" t="s">
        <v>8</v>
      </c>
      <c r="O68" s="2">
        <f>Sheet4!G68</f>
        <v>2</v>
      </c>
      <c r="P68" s="2" t="s">
        <v>6</v>
      </c>
      <c r="Q68" s="2">
        <f>Sheet4!H68</f>
        <v>0.2</v>
      </c>
      <c r="R68" s="2" t="s">
        <v>89</v>
      </c>
      <c r="S68" s="2" t="str">
        <f>Sheet4!I68</f>
        <v>core\items\food.sqf</v>
      </c>
      <c r="T68" s="2" t="s">
        <v>90</v>
      </c>
      <c r="U68" s="2">
        <f>Sheet4!J68</f>
        <v>0</v>
      </c>
      <c r="V68" s="2" t="s">
        <v>8</v>
      </c>
      <c r="W68" s="2" t="b">
        <f>Sheet4!K68</f>
        <v>1</v>
      </c>
      <c r="X68" s="2" t="s">
        <v>8</v>
      </c>
      <c r="Y68" s="2">
        <f>Sheet4!L68</f>
        <v>0</v>
      </c>
      <c r="Z68" s="2" t="s">
        <v>6</v>
      </c>
      <c r="AA68" s="2" t="b">
        <f>Sheet4!M68</f>
        <v>0</v>
      </c>
      <c r="AB68" s="2" t="s">
        <v>6</v>
      </c>
    </row>
    <row r="69" spans="1:28">
      <c r="B69" s="2" t="str">
        <f>IF(Sheet4!A69&gt;0,'Raw Code'!$B$1,"//SPARE")</f>
        <v>["</v>
      </c>
      <c r="C69" s="2" t="str">
        <f>Sheet4!A69</f>
        <v>Sandwich</v>
      </c>
      <c r="D69" s="2" t="s">
        <v>85</v>
      </c>
      <c r="E69" s="2" t="str">
        <f>Sheet4!B69</f>
        <v>ITEM</v>
      </c>
      <c r="F69" s="2" t="s">
        <v>86</v>
      </c>
      <c r="G69" s="2" t="str">
        <f>Sheet4!C69</f>
        <v>FOOD</v>
      </c>
      <c r="H69" s="2" t="s">
        <v>87</v>
      </c>
      <c r="I69" s="2" t="str">
        <f>Sheet4!D69</f>
        <v>Sandwich</v>
      </c>
      <c r="J69" s="2" t="s">
        <v>86</v>
      </c>
      <c r="K69" s="2" t="str">
        <f>Sheet4!E69</f>
        <v>NoDesc</v>
      </c>
      <c r="L69" s="2" t="s">
        <v>88</v>
      </c>
      <c r="M69" s="2">
        <f>Sheet4!F69</f>
        <v>20</v>
      </c>
      <c r="N69" s="2" t="s">
        <v>8</v>
      </c>
      <c r="O69" s="2">
        <f>Sheet4!G69</f>
        <v>16</v>
      </c>
      <c r="P69" s="2" t="s">
        <v>6</v>
      </c>
      <c r="Q69" s="2">
        <f>Sheet4!H69</f>
        <v>0.5</v>
      </c>
      <c r="R69" s="2" t="s">
        <v>89</v>
      </c>
      <c r="S69" s="2" t="str">
        <f>Sheet4!I69</f>
        <v>core\items\food.sqf</v>
      </c>
      <c r="T69" s="2" t="s">
        <v>90</v>
      </c>
      <c r="U69" s="2">
        <f>Sheet4!J69</f>
        <v>0</v>
      </c>
      <c r="V69" s="2" t="s">
        <v>8</v>
      </c>
      <c r="W69" s="2" t="b">
        <f>Sheet4!K69</f>
        <v>1</v>
      </c>
      <c r="X69" s="2" t="s">
        <v>8</v>
      </c>
      <c r="Y69" s="2" t="str">
        <f>Sheet4!L69</f>
        <v>[2, [["Bread", 1]]</v>
      </c>
      <c r="Z69" s="2" t="s">
        <v>6</v>
      </c>
      <c r="AA69" s="2" t="b">
        <f>Sheet4!M69</f>
        <v>0</v>
      </c>
      <c r="AB69" s="2" t="s">
        <v>6</v>
      </c>
    </row>
    <row r="70" spans="1:28">
      <c r="B70" s="2" t="str">
        <f>IF(Sheet4!A70&gt;0,'Raw Code'!$B$1,"//SPARE")</f>
        <v>["</v>
      </c>
      <c r="C70" s="2" t="str">
        <f>Sheet4!A70</f>
        <v>Bread</v>
      </c>
      <c r="D70" s="2" t="s">
        <v>85</v>
      </c>
      <c r="E70" s="2" t="str">
        <f>Sheet4!B70</f>
        <v>ITEM</v>
      </c>
      <c r="F70" s="2" t="s">
        <v>86</v>
      </c>
      <c r="G70" s="2" t="str">
        <f>Sheet4!C70</f>
        <v>FOOD</v>
      </c>
      <c r="H70" s="2" t="s">
        <v>87</v>
      </c>
      <c r="I70" s="2" t="str">
        <f>Sheet4!D70</f>
        <v>Bread</v>
      </c>
      <c r="J70" s="2" t="s">
        <v>86</v>
      </c>
      <c r="K70" s="2" t="str">
        <f>Sheet4!E70</f>
        <v>NoDesc</v>
      </c>
      <c r="L70" s="2" t="s">
        <v>88</v>
      </c>
      <c r="M70" s="2">
        <f>Sheet4!F70</f>
        <v>15</v>
      </c>
      <c r="N70" s="2" t="s">
        <v>8</v>
      </c>
      <c r="O70" s="2">
        <f>Sheet4!G70</f>
        <v>10</v>
      </c>
      <c r="P70" s="2" t="s">
        <v>6</v>
      </c>
      <c r="Q70" s="2">
        <f>Sheet4!H70</f>
        <v>1</v>
      </c>
      <c r="R70" s="2" t="s">
        <v>89</v>
      </c>
      <c r="S70" s="2" t="str">
        <f>Sheet4!I70</f>
        <v>core\items\food.sqf</v>
      </c>
      <c r="T70" s="2" t="s">
        <v>90</v>
      </c>
      <c r="U70" s="2">
        <f>Sheet4!J70</f>
        <v>0</v>
      </c>
      <c r="V70" s="2" t="s">
        <v>8</v>
      </c>
      <c r="W70" s="2" t="b">
        <f>Sheet4!K70</f>
        <v>1</v>
      </c>
      <c r="X70" s="2" t="s">
        <v>8</v>
      </c>
      <c r="Y70" s="2" t="str">
        <f>Sheet4!L70</f>
        <v>[2, [["Wheat",3]]</v>
      </c>
      <c r="Z70" s="2" t="s">
        <v>6</v>
      </c>
      <c r="AA70" s="2" t="b">
        <f>Sheet4!M70</f>
        <v>0</v>
      </c>
      <c r="AB70" s="2" t="s">
        <v>6</v>
      </c>
    </row>
    <row r="71" spans="1:28">
      <c r="B71" s="2" t="str">
        <f>IF(Sheet4!A71&gt;0,'Raw Code'!$B$1,"//SPARE")</f>
        <v>["</v>
      </c>
      <c r="C71" s="2" t="str">
        <f>Sheet4!A71</f>
        <v>Donut</v>
      </c>
      <c r="D71" s="2" t="s">
        <v>85</v>
      </c>
      <c r="E71" s="2" t="str">
        <f>Sheet4!B71</f>
        <v>ITEM</v>
      </c>
      <c r="F71" s="2" t="s">
        <v>86</v>
      </c>
      <c r="G71" s="2" t="str">
        <f>Sheet4!C71</f>
        <v>FOOD</v>
      </c>
      <c r="H71" s="2" t="s">
        <v>87</v>
      </c>
      <c r="I71" s="2" t="str">
        <f>Sheet4!D71</f>
        <v>Donut</v>
      </c>
      <c r="J71" s="2" t="s">
        <v>86</v>
      </c>
      <c r="K71" s="2" t="str">
        <f>Sheet4!E71</f>
        <v>NoDesc</v>
      </c>
      <c r="L71" s="2" t="s">
        <v>88</v>
      </c>
      <c r="M71" s="2">
        <f>Sheet4!F71</f>
        <v>12</v>
      </c>
      <c r="N71" s="2" t="s">
        <v>8</v>
      </c>
      <c r="O71" s="2">
        <f>Sheet4!G71</f>
        <v>7</v>
      </c>
      <c r="P71" s="2" t="s">
        <v>6</v>
      </c>
      <c r="Q71" s="2">
        <f>Sheet4!H71</f>
        <v>0.5</v>
      </c>
      <c r="R71" s="2" t="s">
        <v>89</v>
      </c>
      <c r="S71" s="2" t="str">
        <f>Sheet4!I71</f>
        <v>core\items\food.sqf</v>
      </c>
      <c r="T71" s="2" t="s">
        <v>90</v>
      </c>
      <c r="U71" s="2">
        <f>Sheet4!J71</f>
        <v>0</v>
      </c>
      <c r="V71" s="2" t="s">
        <v>8</v>
      </c>
      <c r="W71" s="2" t="b">
        <f>Sheet4!K71</f>
        <v>1</v>
      </c>
      <c r="X71" s="2" t="s">
        <v>8</v>
      </c>
      <c r="Y71" s="2" t="str">
        <f>Sheet4!L71</f>
        <v>[2, [["Wheat", 2]]</v>
      </c>
      <c r="Z71" s="2" t="s">
        <v>6</v>
      </c>
      <c r="AA71" s="2" t="b">
        <f>Sheet4!M71</f>
        <v>0</v>
      </c>
      <c r="AB71" s="2" t="s">
        <v>6</v>
      </c>
    </row>
    <row r="72" spans="1:28">
      <c r="B72" s="2" t="str">
        <f>IF(Sheet4!A72&gt;0,'Raw Code'!$B$1,"//SPARE")</f>
        <v>["</v>
      </c>
      <c r="C72" s="2" t="str">
        <f>Sheet4!A72</f>
        <v>Low_bottleWater</v>
      </c>
      <c r="D72" s="2" t="s">
        <v>85</v>
      </c>
      <c r="E72" s="2" t="str">
        <f>Sheet4!B72</f>
        <v>ITEM</v>
      </c>
      <c r="F72" s="2" t="s">
        <v>86</v>
      </c>
      <c r="G72" s="2" t="str">
        <f>Sheet4!C72</f>
        <v>DRINK</v>
      </c>
      <c r="H72" s="2" t="s">
        <v>87</v>
      </c>
      <c r="I72" s="2" t="str">
        <f>Sheet4!D72</f>
        <v>SmallBottledWater</v>
      </c>
      <c r="J72" s="2" t="s">
        <v>86</v>
      </c>
      <c r="K72" s="2" t="str">
        <f>Sheet4!E72</f>
        <v>NoDesc</v>
      </c>
      <c r="L72" s="2" t="s">
        <v>88</v>
      </c>
      <c r="M72" s="2">
        <f>Sheet4!F72</f>
        <v>70</v>
      </c>
      <c r="N72" s="2" t="s">
        <v>8</v>
      </c>
      <c r="O72" s="2">
        <f>Sheet4!G72</f>
        <v>50</v>
      </c>
      <c r="P72" s="2" t="s">
        <v>6</v>
      </c>
      <c r="Q72" s="2">
        <f>Sheet4!H72</f>
        <v>1</v>
      </c>
      <c r="R72" s="2" t="s">
        <v>89</v>
      </c>
      <c r="S72" s="2" t="str">
        <f>Sheet4!I72</f>
        <v>core\items\drink.sqf</v>
      </c>
      <c r="T72" s="2" t="s">
        <v>90</v>
      </c>
      <c r="U72" s="2">
        <f>Sheet4!J72</f>
        <v>0</v>
      </c>
      <c r="V72" s="2" t="s">
        <v>8</v>
      </c>
      <c r="W72" s="2" t="b">
        <f>Sheet4!K72</f>
        <v>1</v>
      </c>
      <c r="X72" s="2" t="s">
        <v>8</v>
      </c>
      <c r="Y72" s="2" t="str">
        <f>Sheet4!L72</f>
        <v>[2, [["Bottle", 1]]</v>
      </c>
      <c r="Z72" s="2" t="s">
        <v>6</v>
      </c>
      <c r="AA72" s="2" t="b">
        <f>Sheet4!M72</f>
        <v>0</v>
      </c>
      <c r="AB72" s="2" t="s">
        <v>6</v>
      </c>
    </row>
    <row r="73" spans="1:28">
      <c r="B73" s="2" t="str">
        <f>IF(Sheet4!A73&gt;0,'Raw Code'!$B$1,"//SPARE")</f>
        <v>["</v>
      </c>
      <c r="C73" s="2" t="str">
        <f>Sheet4!A73</f>
        <v>High_bottleWater</v>
      </c>
      <c r="D73" s="2" t="s">
        <v>85</v>
      </c>
      <c r="E73" s="2" t="str">
        <f>Sheet4!B73</f>
        <v>ITEM</v>
      </c>
      <c r="F73" s="2" t="s">
        <v>86</v>
      </c>
      <c r="G73" s="2" t="str">
        <f>Sheet4!C73</f>
        <v>DRINK</v>
      </c>
      <c r="H73" s="2" t="s">
        <v>87</v>
      </c>
      <c r="I73" s="2" t="str">
        <f>Sheet4!D73</f>
        <v>BottledWater</v>
      </c>
      <c r="J73" s="2" t="s">
        <v>86</v>
      </c>
      <c r="K73" s="2" t="str">
        <f>Sheet4!E73</f>
        <v>NoDesc</v>
      </c>
      <c r="L73" s="2" t="s">
        <v>88</v>
      </c>
      <c r="M73" s="2">
        <f>Sheet4!F73</f>
        <v>70</v>
      </c>
      <c r="N73" s="2" t="s">
        <v>8</v>
      </c>
      <c r="O73" s="2">
        <f>Sheet4!G73</f>
        <v>50</v>
      </c>
      <c r="P73" s="2" t="s">
        <v>6</v>
      </c>
      <c r="Q73" s="2">
        <f>Sheet4!H73</f>
        <v>2</v>
      </c>
      <c r="R73" s="2" t="s">
        <v>89</v>
      </c>
      <c r="S73" s="2" t="str">
        <f>Sheet4!I73</f>
        <v>core\items\drink.sqf</v>
      </c>
      <c r="T73" s="2" t="s">
        <v>90</v>
      </c>
      <c r="U73" s="2">
        <f>Sheet4!J73</f>
        <v>0</v>
      </c>
      <c r="V73" s="2" t="s">
        <v>8</v>
      </c>
      <c r="W73" s="2" t="b">
        <f>Sheet4!K73</f>
        <v>1</v>
      </c>
      <c r="X73" s="2" t="s">
        <v>8</v>
      </c>
      <c r="Y73" s="2" t="str">
        <f>Sheet4!L73</f>
        <v>[2, [["Bottle", 1]]</v>
      </c>
      <c r="Z73" s="2" t="s">
        <v>6</v>
      </c>
      <c r="AA73" s="2" t="b">
        <f>Sheet4!M73</f>
        <v>0</v>
      </c>
      <c r="AB73" s="2" t="s">
        <v>6</v>
      </c>
    </row>
    <row r="74" spans="1:28">
      <c r="B74" s="2" t="str">
        <f>IF(Sheet4!A74&gt;0,'Raw Code'!$B$1,"//SPARE")</f>
        <v>["</v>
      </c>
      <c r="C74" s="2" t="str">
        <f>Sheet4!A74</f>
        <v>Bottle</v>
      </c>
      <c r="D74" s="2" t="s">
        <v>85</v>
      </c>
      <c r="E74" s="2" t="str">
        <f>Sheet4!B74</f>
        <v>ITEM</v>
      </c>
      <c r="F74" s="2" t="s">
        <v>86</v>
      </c>
      <c r="G74" s="2" t="str">
        <f>Sheet4!C74</f>
        <v>DRINK</v>
      </c>
      <c r="H74" s="2" t="s">
        <v>87</v>
      </c>
      <c r="I74" s="2" t="str">
        <f>Sheet4!D74</f>
        <v>Bottle</v>
      </c>
      <c r="J74" s="2" t="s">
        <v>86</v>
      </c>
      <c r="K74" s="2" t="str">
        <f>Sheet4!E74</f>
        <v>NoDesc</v>
      </c>
      <c r="L74" s="2" t="s">
        <v>88</v>
      </c>
      <c r="M74" s="2">
        <f>Sheet4!F74</f>
        <v>50</v>
      </c>
      <c r="N74" s="2" t="s">
        <v>8</v>
      </c>
      <c r="O74" s="2">
        <f>Sheet4!G74</f>
        <v>25</v>
      </c>
      <c r="P74" s="2" t="s">
        <v>6</v>
      </c>
      <c r="Q74" s="2">
        <f>Sheet4!H74</f>
        <v>1</v>
      </c>
      <c r="R74" s="2" t="s">
        <v>89</v>
      </c>
      <c r="S74" s="2" t="str">
        <f>Sheet4!I74</f>
        <v>core\items\noUse.sqf</v>
      </c>
      <c r="T74" s="2" t="s">
        <v>90</v>
      </c>
      <c r="U74" s="2">
        <f>Sheet4!J74</f>
        <v>0</v>
      </c>
      <c r="V74" s="2" t="s">
        <v>8</v>
      </c>
      <c r="W74" s="2" t="b">
        <f>Sheet4!K74</f>
        <v>1</v>
      </c>
      <c r="X74" s="2" t="s">
        <v>8</v>
      </c>
      <c r="Y74" s="2" t="str">
        <f>Sheet4!L74</f>
        <v>[2, [["Glass", 1]]</v>
      </c>
      <c r="Z74" s="2" t="s">
        <v>6</v>
      </c>
      <c r="AA74" s="2" t="b">
        <f>Sheet4!M74</f>
        <v>0</v>
      </c>
      <c r="AB74" s="2" t="s">
        <v>6</v>
      </c>
    </row>
    <row r="75" spans="1:28">
      <c r="B75" s="2" t="str">
        <f>IF(Sheet4!A75&gt;0,'Raw Code'!$B$1,"//SPARE")</f>
        <v>["</v>
      </c>
      <c r="C75" s="2" t="str">
        <f>Sheet4!A75</f>
        <v xml:space="preserve">	ApplePie</v>
      </c>
      <c r="D75" s="2" t="s">
        <v>85</v>
      </c>
      <c r="E75" s="2" t="str">
        <f>Sheet4!B75</f>
        <v>ITEM</v>
      </c>
      <c r="F75" s="2" t="s">
        <v>86</v>
      </c>
      <c r="G75" s="2" t="str">
        <f>Sheet4!C75</f>
        <v>DRINK</v>
      </c>
      <c r="H75" s="2" t="s">
        <v>87</v>
      </c>
      <c r="I75" s="2" t="str">
        <f>Sheet4!D75</f>
        <v>ApplePie</v>
      </c>
      <c r="J75" s="2" t="s">
        <v>86</v>
      </c>
      <c r="K75" s="2" t="str">
        <f>Sheet4!E75</f>
        <v>NoDesc</v>
      </c>
      <c r="L75" s="2" t="s">
        <v>88</v>
      </c>
      <c r="M75" s="2">
        <f>Sheet4!F75</f>
        <v>50</v>
      </c>
      <c r="N75" s="2" t="s">
        <v>8</v>
      </c>
      <c r="O75" s="2">
        <f>Sheet4!G75</f>
        <v>25</v>
      </c>
      <c r="P75" s="2" t="s">
        <v>6</v>
      </c>
      <c r="Q75" s="2">
        <f>Sheet4!H75</f>
        <v>0.5</v>
      </c>
      <c r="R75" s="2" t="s">
        <v>89</v>
      </c>
      <c r="S75" s="2" t="str">
        <f>Sheet4!I75</f>
        <v>core\items\noUse.sqf</v>
      </c>
      <c r="T75" s="2" t="s">
        <v>90</v>
      </c>
      <c r="U75" s="2">
        <f>Sheet4!J75</f>
        <v>0</v>
      </c>
      <c r="V75" s="2" t="s">
        <v>8</v>
      </c>
      <c r="W75" s="2" t="b">
        <f>Sheet4!K75</f>
        <v>1</v>
      </c>
      <c r="X75" s="2" t="s">
        <v>8</v>
      </c>
      <c r="Y75" s="2" t="str">
        <f>Sheet4!L75</f>
        <v>[2, [["Bread", 1], ["Apple", 2]]</v>
      </c>
      <c r="Z75" s="2" t="s">
        <v>6</v>
      </c>
      <c r="AA75" s="2" t="b">
        <f>Sheet4!M75</f>
        <v>0</v>
      </c>
      <c r="AB75" s="2" t="s">
        <v>6</v>
      </c>
    </row>
    <row r="76" spans="1:28">
      <c r="B76" s="2" t="str">
        <f>IF(Sheet4!A76&gt;0,'Raw Code'!$B$1,"//SPARE")</f>
        <v>//SPARE</v>
      </c>
      <c r="C76" s="2">
        <f>Sheet4!A76</f>
        <v>0</v>
      </c>
      <c r="D76" s="2" t="s">
        <v>85</v>
      </c>
      <c r="E76" s="2">
        <f>Sheet4!B76</f>
        <v>0</v>
      </c>
      <c r="F76" s="2" t="s">
        <v>86</v>
      </c>
      <c r="G76" s="2">
        <f>Sheet4!C76</f>
        <v>0</v>
      </c>
      <c r="H76" s="2" t="s">
        <v>87</v>
      </c>
      <c r="I76" s="2">
        <f>Sheet4!D76</f>
        <v>0</v>
      </c>
      <c r="J76" s="2" t="s">
        <v>86</v>
      </c>
      <c r="K76" s="2">
        <f>Sheet4!E76</f>
        <v>0</v>
      </c>
      <c r="L76" s="2" t="s">
        <v>88</v>
      </c>
      <c r="M76" s="2">
        <f>Sheet4!F76</f>
        <v>0</v>
      </c>
      <c r="N76" s="2" t="s">
        <v>8</v>
      </c>
      <c r="O76" s="2">
        <f>Sheet4!G76</f>
        <v>0</v>
      </c>
      <c r="P76" s="2" t="s">
        <v>6</v>
      </c>
      <c r="Q76" s="2">
        <f>Sheet4!H76</f>
        <v>0</v>
      </c>
      <c r="R76" s="2" t="s">
        <v>89</v>
      </c>
      <c r="S76" s="2">
        <f>Sheet4!I76</f>
        <v>0</v>
      </c>
      <c r="T76" s="2" t="s">
        <v>90</v>
      </c>
      <c r="U76" s="2">
        <f>Sheet4!J76</f>
        <v>0</v>
      </c>
      <c r="V76" s="2" t="s">
        <v>8</v>
      </c>
      <c r="W76" s="2">
        <f>Sheet4!K76</f>
        <v>0</v>
      </c>
      <c r="X76" s="2" t="s">
        <v>8</v>
      </c>
      <c r="Y76" s="2">
        <f>Sheet4!L76</f>
        <v>0</v>
      </c>
      <c r="Z76" s="2" t="s">
        <v>6</v>
      </c>
      <c r="AA76" s="2">
        <f>Sheet4!M76</f>
        <v>0</v>
      </c>
      <c r="AB76" s="2" t="s">
        <v>6</v>
      </c>
    </row>
    <row r="77" spans="1:28">
      <c r="B77" s="2" t="str">
        <f>IF(Sheet4!A77&gt;0,'Raw Code'!$B$1,"//SPARE")</f>
        <v>//SPARE</v>
      </c>
      <c r="C77" s="2">
        <f>Sheet4!A77</f>
        <v>0</v>
      </c>
      <c r="D77" s="2" t="s">
        <v>85</v>
      </c>
      <c r="E77" s="2">
        <f>Sheet4!B77</f>
        <v>0</v>
      </c>
      <c r="F77" s="2" t="s">
        <v>86</v>
      </c>
      <c r="G77" s="2">
        <f>Sheet4!C77</f>
        <v>0</v>
      </c>
      <c r="H77" s="2" t="s">
        <v>87</v>
      </c>
      <c r="I77" s="2">
        <f>Sheet4!D77</f>
        <v>0</v>
      </c>
      <c r="J77" s="2" t="s">
        <v>86</v>
      </c>
      <c r="K77" s="2">
        <f>Sheet4!E77</f>
        <v>0</v>
      </c>
      <c r="L77" s="2" t="s">
        <v>88</v>
      </c>
      <c r="M77" s="2">
        <f>Sheet4!F77</f>
        <v>0</v>
      </c>
      <c r="N77" s="2" t="s">
        <v>8</v>
      </c>
      <c r="O77" s="2">
        <f>Sheet4!G77</f>
        <v>0</v>
      </c>
      <c r="P77" s="2" t="s">
        <v>6</v>
      </c>
      <c r="Q77" s="2">
        <f>Sheet4!H77</f>
        <v>0</v>
      </c>
      <c r="R77" s="2" t="s">
        <v>89</v>
      </c>
      <c r="S77" s="2">
        <f>Sheet4!I77</f>
        <v>0</v>
      </c>
      <c r="T77" s="2" t="s">
        <v>90</v>
      </c>
      <c r="U77" s="2">
        <f>Sheet4!J77</f>
        <v>0</v>
      </c>
      <c r="V77" s="2" t="s">
        <v>8</v>
      </c>
      <c r="W77" s="2">
        <f>Sheet4!K77</f>
        <v>0</v>
      </c>
      <c r="X77" s="2" t="s">
        <v>8</v>
      </c>
      <c r="Y77" s="2">
        <f>Sheet4!L77</f>
        <v>0</v>
      </c>
      <c r="Z77" s="2" t="s">
        <v>6</v>
      </c>
      <c r="AA77" s="2">
        <f>Sheet4!M77</f>
        <v>0</v>
      </c>
      <c r="AB77" s="2" t="s">
        <v>6</v>
      </c>
    </row>
    <row r="78" spans="1:28">
      <c r="B78" s="2" t="str">
        <f>IF(Sheet4!A78&gt;0,'Raw Code'!$B$1,"//SPARE")</f>
        <v>//SPARE</v>
      </c>
      <c r="C78" s="2">
        <f>Sheet4!A78</f>
        <v>0</v>
      </c>
      <c r="D78" s="2" t="s">
        <v>85</v>
      </c>
      <c r="E78" s="2">
        <f>Sheet4!B78</f>
        <v>0</v>
      </c>
      <c r="F78" s="2" t="s">
        <v>86</v>
      </c>
      <c r="G78" s="2">
        <f>Sheet4!C78</f>
        <v>0</v>
      </c>
      <c r="H78" s="2" t="s">
        <v>87</v>
      </c>
      <c r="I78" s="2">
        <f>Sheet4!D78</f>
        <v>0</v>
      </c>
      <c r="J78" s="2" t="s">
        <v>86</v>
      </c>
      <c r="K78" s="2">
        <f>Sheet4!E78</f>
        <v>0</v>
      </c>
      <c r="L78" s="2" t="s">
        <v>88</v>
      </c>
      <c r="M78" s="2">
        <f>Sheet4!F78</f>
        <v>0</v>
      </c>
      <c r="N78" s="2" t="s">
        <v>8</v>
      </c>
      <c r="O78" s="2">
        <f>Sheet4!G78</f>
        <v>0</v>
      </c>
      <c r="P78" s="2" t="s">
        <v>6</v>
      </c>
      <c r="Q78" s="2">
        <f>Sheet4!H78</f>
        <v>0</v>
      </c>
      <c r="R78" s="2" t="s">
        <v>89</v>
      </c>
      <c r="S78" s="2">
        <f>Sheet4!I78</f>
        <v>0</v>
      </c>
      <c r="T78" s="2" t="s">
        <v>90</v>
      </c>
      <c r="U78" s="2">
        <f>Sheet4!J78</f>
        <v>0</v>
      </c>
      <c r="V78" s="2" t="s">
        <v>8</v>
      </c>
      <c r="W78" s="2">
        <f>Sheet4!K78</f>
        <v>0</v>
      </c>
      <c r="X78" s="2" t="s">
        <v>8</v>
      </c>
      <c r="Y78" s="2">
        <f>Sheet4!L78</f>
        <v>0</v>
      </c>
      <c r="Z78" s="2" t="s">
        <v>6</v>
      </c>
      <c r="AA78" s="2">
        <f>Sheet4!M78</f>
        <v>0</v>
      </c>
      <c r="AB78" s="2" t="s">
        <v>6</v>
      </c>
    </row>
    <row r="79" spans="1:28">
      <c r="B79" s="2" t="str">
        <f>IF(Sheet4!A79&gt;0,'Raw Code'!$B$1,"//SPARE")</f>
        <v>//SPARE</v>
      </c>
      <c r="C79" s="2">
        <f>Sheet4!A79</f>
        <v>0</v>
      </c>
      <c r="D79" s="2" t="s">
        <v>85</v>
      </c>
      <c r="E79" s="2">
        <f>Sheet4!B79</f>
        <v>0</v>
      </c>
      <c r="F79" s="2" t="s">
        <v>86</v>
      </c>
      <c r="G79" s="2">
        <f>Sheet4!C79</f>
        <v>0</v>
      </c>
      <c r="H79" s="2" t="s">
        <v>87</v>
      </c>
      <c r="I79" s="2">
        <f>Sheet4!D79</f>
        <v>0</v>
      </c>
      <c r="J79" s="2" t="s">
        <v>86</v>
      </c>
      <c r="K79" s="2">
        <f>Sheet4!E79</f>
        <v>0</v>
      </c>
      <c r="L79" s="2" t="s">
        <v>88</v>
      </c>
      <c r="M79" s="2">
        <f>Sheet4!F79</f>
        <v>0</v>
      </c>
      <c r="N79" s="2" t="s">
        <v>8</v>
      </c>
      <c r="O79" s="2">
        <f>Sheet4!G79</f>
        <v>0</v>
      </c>
      <c r="P79" s="2" t="s">
        <v>6</v>
      </c>
      <c r="Q79" s="2">
        <f>Sheet4!H79</f>
        <v>0</v>
      </c>
      <c r="R79" s="2" t="s">
        <v>89</v>
      </c>
      <c r="S79" s="2">
        <f>Sheet4!I79</f>
        <v>0</v>
      </c>
      <c r="T79" s="2" t="s">
        <v>90</v>
      </c>
      <c r="U79" s="2">
        <f>Sheet4!J79</f>
        <v>0</v>
      </c>
      <c r="V79" s="2" t="s">
        <v>8</v>
      </c>
      <c r="W79" s="2">
        <f>Sheet4!K79</f>
        <v>0</v>
      </c>
      <c r="X79" s="2" t="s">
        <v>8</v>
      </c>
      <c r="Y79" s="2">
        <f>Sheet4!L79</f>
        <v>0</v>
      </c>
      <c r="Z79" s="2" t="s">
        <v>6</v>
      </c>
      <c r="AA79" s="2">
        <f>Sheet4!M79</f>
        <v>0</v>
      </c>
      <c r="AB79" s="2" t="s">
        <v>6</v>
      </c>
    </row>
    <row r="80" spans="1:28">
      <c r="B80" s="2" t="str">
        <f>IF(Sheet4!A80&gt;0,'Raw Code'!$B$1,"//SPARE")</f>
        <v>//SPARE</v>
      </c>
      <c r="C80" s="2">
        <f>Sheet4!A80</f>
        <v>0</v>
      </c>
      <c r="D80" s="2" t="s">
        <v>85</v>
      </c>
      <c r="E80" s="2">
        <f>Sheet4!B80</f>
        <v>0</v>
      </c>
      <c r="F80" s="2" t="s">
        <v>86</v>
      </c>
      <c r="G80" s="2">
        <f>Sheet4!C80</f>
        <v>0</v>
      </c>
      <c r="H80" s="2" t="s">
        <v>87</v>
      </c>
      <c r="I80" s="2">
        <f>Sheet4!D80</f>
        <v>0</v>
      </c>
      <c r="J80" s="2" t="s">
        <v>86</v>
      </c>
      <c r="K80" s="2">
        <f>Sheet4!E80</f>
        <v>0</v>
      </c>
      <c r="L80" s="2" t="s">
        <v>88</v>
      </c>
      <c r="M80" s="2">
        <f>Sheet4!F80</f>
        <v>0</v>
      </c>
      <c r="N80" s="2" t="s">
        <v>8</v>
      </c>
      <c r="O80" s="2">
        <f>Sheet4!G80</f>
        <v>0</v>
      </c>
      <c r="P80" s="2" t="s">
        <v>6</v>
      </c>
      <c r="Q80" s="2">
        <f>Sheet4!H80</f>
        <v>0</v>
      </c>
      <c r="R80" s="2" t="s">
        <v>89</v>
      </c>
      <c r="S80" s="2">
        <f>Sheet4!I80</f>
        <v>0</v>
      </c>
      <c r="T80" s="2" t="s">
        <v>90</v>
      </c>
      <c r="U80" s="2">
        <f>Sheet4!J80</f>
        <v>0</v>
      </c>
      <c r="V80" s="2" t="s">
        <v>8</v>
      </c>
      <c r="W80" s="2">
        <f>Sheet4!K80</f>
        <v>0</v>
      </c>
      <c r="X80" s="2" t="s">
        <v>8</v>
      </c>
      <c r="Y80" s="2">
        <f>Sheet4!L80</f>
        <v>0</v>
      </c>
      <c r="Z80" s="2" t="s">
        <v>6</v>
      </c>
      <c r="AA80" s="2">
        <f>Sheet4!M80</f>
        <v>0</v>
      </c>
      <c r="AB80" s="2" t="s">
        <v>6</v>
      </c>
    </row>
    <row r="81" spans="1:28">
      <c r="B81" s="2" t="str">
        <f>IF(Sheet4!A81&gt;0,'Raw Code'!$B$1,"//SPARE")</f>
        <v>//SPARE</v>
      </c>
      <c r="C81" s="2">
        <f>Sheet4!A81</f>
        <v>0</v>
      </c>
      <c r="D81" s="2" t="s">
        <v>85</v>
      </c>
      <c r="E81" s="2">
        <f>Sheet4!B81</f>
        <v>0</v>
      </c>
      <c r="F81" s="2" t="s">
        <v>86</v>
      </c>
      <c r="G81" s="2">
        <f>Sheet4!C81</f>
        <v>0</v>
      </c>
      <c r="H81" s="2" t="s">
        <v>87</v>
      </c>
      <c r="I81" s="2">
        <f>Sheet4!D81</f>
        <v>0</v>
      </c>
      <c r="J81" s="2" t="s">
        <v>86</v>
      </c>
      <c r="K81" s="2">
        <f>Sheet4!E81</f>
        <v>0</v>
      </c>
      <c r="L81" s="2" t="s">
        <v>88</v>
      </c>
      <c r="M81" s="2">
        <f>Sheet4!F81</f>
        <v>0</v>
      </c>
      <c r="N81" s="2" t="s">
        <v>8</v>
      </c>
      <c r="O81" s="2">
        <f>Sheet4!G81</f>
        <v>0</v>
      </c>
      <c r="P81" s="2" t="s">
        <v>6</v>
      </c>
      <c r="Q81" s="2">
        <f>Sheet4!H81</f>
        <v>0</v>
      </c>
      <c r="R81" s="2" t="s">
        <v>89</v>
      </c>
      <c r="S81" s="2">
        <f>Sheet4!I81</f>
        <v>0</v>
      </c>
      <c r="T81" s="2" t="s">
        <v>90</v>
      </c>
      <c r="U81" s="2">
        <f>Sheet4!J81</f>
        <v>0</v>
      </c>
      <c r="V81" s="2" t="s">
        <v>8</v>
      </c>
      <c r="W81" s="2">
        <f>Sheet4!K81</f>
        <v>0</v>
      </c>
      <c r="X81" s="2" t="s">
        <v>8</v>
      </c>
      <c r="Y81" s="2">
        <f>Sheet4!L81</f>
        <v>0</v>
      </c>
      <c r="Z81" s="2" t="s">
        <v>6</v>
      </c>
      <c r="AA81" s="2">
        <f>Sheet4!M81</f>
        <v>0</v>
      </c>
      <c r="AB81" s="2" t="s">
        <v>6</v>
      </c>
    </row>
    <row r="82" spans="1:28">
      <c r="B82" s="2" t="str">
        <f>IF(Sheet4!A82&gt;0,'Raw Code'!$B$1,"//SPARE")</f>
        <v>//SPARE</v>
      </c>
      <c r="C82" s="2">
        <f>Sheet4!A82</f>
        <v>0</v>
      </c>
      <c r="D82" s="2" t="s">
        <v>85</v>
      </c>
      <c r="E82" s="2">
        <f>Sheet4!B82</f>
        <v>0</v>
      </c>
      <c r="F82" s="2" t="s">
        <v>86</v>
      </c>
      <c r="G82" s="2">
        <f>Sheet4!C82</f>
        <v>0</v>
      </c>
      <c r="H82" s="2" t="s">
        <v>87</v>
      </c>
      <c r="I82" s="2">
        <f>Sheet4!D82</f>
        <v>0</v>
      </c>
      <c r="J82" s="2" t="s">
        <v>86</v>
      </c>
      <c r="K82" s="2">
        <f>Sheet4!E82</f>
        <v>0</v>
      </c>
      <c r="L82" s="2" t="s">
        <v>88</v>
      </c>
      <c r="M82" s="2">
        <f>Sheet4!F82</f>
        <v>0</v>
      </c>
      <c r="N82" s="2" t="s">
        <v>8</v>
      </c>
      <c r="O82" s="2">
        <f>Sheet4!G82</f>
        <v>0</v>
      </c>
      <c r="P82" s="2" t="s">
        <v>6</v>
      </c>
      <c r="Q82" s="2">
        <f>Sheet4!H82</f>
        <v>0</v>
      </c>
      <c r="R82" s="2" t="s">
        <v>89</v>
      </c>
      <c r="S82" s="2">
        <f>Sheet4!I82</f>
        <v>0</v>
      </c>
      <c r="T82" s="2" t="s">
        <v>90</v>
      </c>
      <c r="U82" s="2">
        <f>Sheet4!J82</f>
        <v>0</v>
      </c>
      <c r="V82" s="2" t="s">
        <v>8</v>
      </c>
      <c r="W82" s="2">
        <f>Sheet4!K82</f>
        <v>0</v>
      </c>
      <c r="X82" s="2" t="s">
        <v>8</v>
      </c>
      <c r="Y82" s="2">
        <f>Sheet4!L82</f>
        <v>0</v>
      </c>
      <c r="Z82" s="2" t="s">
        <v>6</v>
      </c>
      <c r="AA82" s="2">
        <f>Sheet4!M82</f>
        <v>0</v>
      </c>
      <c r="AB82" s="2" t="s">
        <v>6</v>
      </c>
    </row>
    <row r="83" spans="1:28">
      <c r="B83" s="2" t="str">
        <f>IF(Sheet4!A83&gt;0,'Raw Code'!$B$1,"//SPARE")</f>
        <v>//SPARE</v>
      </c>
      <c r="C83" s="2">
        <f>Sheet4!A83</f>
        <v>0</v>
      </c>
      <c r="D83" s="2" t="s">
        <v>85</v>
      </c>
      <c r="E83" s="2">
        <f>Sheet4!B83</f>
        <v>0</v>
      </c>
      <c r="F83" s="2" t="s">
        <v>86</v>
      </c>
      <c r="G83" s="2">
        <f>Sheet4!C83</f>
        <v>0</v>
      </c>
      <c r="H83" s="2" t="s">
        <v>87</v>
      </c>
      <c r="I83" s="2">
        <f>Sheet4!D83</f>
        <v>0</v>
      </c>
      <c r="J83" s="2" t="s">
        <v>86</v>
      </c>
      <c r="K83" s="2">
        <f>Sheet4!E83</f>
        <v>0</v>
      </c>
      <c r="L83" s="2" t="s">
        <v>88</v>
      </c>
      <c r="M83" s="2">
        <f>Sheet4!F83</f>
        <v>0</v>
      </c>
      <c r="N83" s="2" t="s">
        <v>8</v>
      </c>
      <c r="O83" s="2">
        <f>Sheet4!G83</f>
        <v>0</v>
      </c>
      <c r="P83" s="2" t="s">
        <v>6</v>
      </c>
      <c r="Q83" s="2">
        <f>Sheet4!H83</f>
        <v>0</v>
      </c>
      <c r="R83" s="2" t="s">
        <v>89</v>
      </c>
      <c r="S83" s="2">
        <f>Sheet4!I83</f>
        <v>0</v>
      </c>
      <c r="T83" s="2" t="s">
        <v>90</v>
      </c>
      <c r="U83" s="2">
        <f>Sheet4!J83</f>
        <v>0</v>
      </c>
      <c r="V83" s="2" t="s">
        <v>8</v>
      </c>
      <c r="W83" s="2">
        <f>Sheet4!K83</f>
        <v>0</v>
      </c>
      <c r="X83" s="2" t="s">
        <v>8</v>
      </c>
      <c r="Y83" s="2">
        <f>Sheet4!L83</f>
        <v>0</v>
      </c>
      <c r="Z83" s="2" t="s">
        <v>6</v>
      </c>
      <c r="AA83" s="2">
        <f>Sheet4!M83</f>
        <v>0</v>
      </c>
      <c r="AB83" s="2" t="s">
        <v>6</v>
      </c>
    </row>
    <row r="84" spans="1:28">
      <c r="B84" s="2" t="str">
        <f>IF(Sheet4!A84&gt;0,'Raw Code'!$B$1,"//SPARE")</f>
        <v>//SPARE</v>
      </c>
      <c r="C84" s="2">
        <f>Sheet4!A84</f>
        <v>0</v>
      </c>
      <c r="D84" s="2" t="s">
        <v>85</v>
      </c>
      <c r="E84" s="2">
        <f>Sheet4!B84</f>
        <v>0</v>
      </c>
      <c r="F84" s="2" t="s">
        <v>86</v>
      </c>
      <c r="G84" s="2">
        <f>Sheet4!C84</f>
        <v>0</v>
      </c>
      <c r="H84" s="2" t="s">
        <v>87</v>
      </c>
      <c r="I84" s="2">
        <f>Sheet4!D84</f>
        <v>0</v>
      </c>
      <c r="J84" s="2" t="s">
        <v>86</v>
      </c>
      <c r="K84" s="2">
        <f>Sheet4!E84</f>
        <v>0</v>
      </c>
      <c r="L84" s="2" t="s">
        <v>88</v>
      </c>
      <c r="M84" s="2">
        <f>Sheet4!F84</f>
        <v>0</v>
      </c>
      <c r="N84" s="2" t="s">
        <v>8</v>
      </c>
      <c r="O84" s="2">
        <f>Sheet4!G84</f>
        <v>0</v>
      </c>
      <c r="P84" s="2" t="s">
        <v>6</v>
      </c>
      <c r="Q84" s="2">
        <f>Sheet4!H84</f>
        <v>0</v>
      </c>
      <c r="R84" s="2" t="s">
        <v>89</v>
      </c>
      <c r="S84" s="2">
        <f>Sheet4!I84</f>
        <v>0</v>
      </c>
      <c r="T84" s="2" t="s">
        <v>90</v>
      </c>
      <c r="U84" s="2">
        <f>Sheet4!J84</f>
        <v>0</v>
      </c>
      <c r="V84" s="2" t="s">
        <v>8</v>
      </c>
      <c r="W84" s="2">
        <f>Sheet4!K84</f>
        <v>0</v>
      </c>
      <c r="X84" s="2" t="s">
        <v>8</v>
      </c>
      <c r="Y84" s="2">
        <f>Sheet4!L84</f>
        <v>0</v>
      </c>
      <c r="Z84" s="2" t="s">
        <v>6</v>
      </c>
      <c r="AA84" s="2">
        <f>Sheet4!M84</f>
        <v>0</v>
      </c>
      <c r="AB84" s="2" t="s">
        <v>6</v>
      </c>
    </row>
    <row r="85" spans="1:28">
      <c r="B85" s="2" t="str">
        <f>IF(Sheet4!A85&gt;0,'Raw Code'!$B$1,"//SPARE")</f>
        <v>//SPARE</v>
      </c>
      <c r="C85" s="2">
        <f>Sheet4!A85</f>
        <v>0</v>
      </c>
      <c r="D85" s="2" t="s">
        <v>85</v>
      </c>
      <c r="E85" s="2">
        <f>Sheet4!B85</f>
        <v>0</v>
      </c>
      <c r="F85" s="2" t="s">
        <v>86</v>
      </c>
      <c r="G85" s="2">
        <f>Sheet4!C85</f>
        <v>0</v>
      </c>
      <c r="H85" s="2" t="s">
        <v>87</v>
      </c>
      <c r="I85" s="2">
        <f>Sheet4!D85</f>
        <v>0</v>
      </c>
      <c r="J85" s="2" t="s">
        <v>86</v>
      </c>
      <c r="K85" s="2">
        <f>Sheet4!E85</f>
        <v>0</v>
      </c>
      <c r="L85" s="2" t="s">
        <v>88</v>
      </c>
      <c r="M85" s="2">
        <f>Sheet4!F85</f>
        <v>0</v>
      </c>
      <c r="N85" s="2" t="s">
        <v>8</v>
      </c>
      <c r="O85" s="2">
        <f>Sheet4!G85</f>
        <v>0</v>
      </c>
      <c r="P85" s="2" t="s">
        <v>6</v>
      </c>
      <c r="Q85" s="2">
        <f>Sheet4!H85</f>
        <v>0</v>
      </c>
      <c r="R85" s="2" t="s">
        <v>89</v>
      </c>
      <c r="S85" s="2">
        <f>Sheet4!I85</f>
        <v>0</v>
      </c>
      <c r="T85" s="2" t="s">
        <v>90</v>
      </c>
      <c r="U85" s="2">
        <f>Sheet4!J85</f>
        <v>0</v>
      </c>
      <c r="V85" s="2" t="s">
        <v>8</v>
      </c>
      <c r="W85" s="2">
        <f>Sheet4!K85</f>
        <v>0</v>
      </c>
      <c r="X85" s="2" t="s">
        <v>8</v>
      </c>
      <c r="Y85" s="2">
        <f>Sheet4!L85</f>
        <v>0</v>
      </c>
      <c r="Z85" s="2" t="s">
        <v>6</v>
      </c>
      <c r="AA85" s="2">
        <f>Sheet4!M85</f>
        <v>0</v>
      </c>
      <c r="AB85" s="2" t="s">
        <v>6</v>
      </c>
    </row>
    <row r="86" spans="1:28" s="5" customFormat="1">
      <c r="A86" s="5" t="s">
        <v>384</v>
      </c>
    </row>
    <row r="87" spans="1:28">
      <c r="B87" s="2" t="str">
        <f>IF(Sheet4!A87&gt;0,'Raw Code'!$B$1,"//SPARE")</f>
        <v>["</v>
      </c>
      <c r="C87" s="2" t="str">
        <f>Sheet4!A87</f>
        <v>Fishing_Boat</v>
      </c>
      <c r="D87" s="2" t="s">
        <v>85</v>
      </c>
      <c r="E87" s="2" t="str">
        <f>Sheet4!B87</f>
        <v>VEHICLE</v>
      </c>
      <c r="F87" s="2" t="s">
        <v>86</v>
      </c>
      <c r="G87" s="2" t="str">
        <f>Sheet4!C87</f>
        <v>BOAT</v>
      </c>
      <c r="H87" s="2" t="s">
        <v>87</v>
      </c>
      <c r="I87" s="2" t="str">
        <f>Sheet4!D87</f>
        <v>FishingBoat</v>
      </c>
      <c r="J87" s="2" t="s">
        <v>86</v>
      </c>
      <c r="K87" s="2" t="str">
        <f>Sheet4!E87</f>
        <v>NoDesc</v>
      </c>
      <c r="L87" s="2" t="s">
        <v>88</v>
      </c>
      <c r="M87" s="2">
        <f>Sheet4!F87</f>
        <v>10500</v>
      </c>
      <c r="N87" s="2" t="s">
        <v>8</v>
      </c>
      <c r="O87" s="2">
        <f>Sheet4!G87</f>
        <v>7000</v>
      </c>
      <c r="P87" s="2" t="s">
        <v>6</v>
      </c>
      <c r="Q87" s="2">
        <f>Sheet4!H87</f>
        <v>600</v>
      </c>
      <c r="R87" s="2" t="s">
        <v>89</v>
      </c>
      <c r="S87" s="2" t="str">
        <f>Sheet4!I87</f>
        <v>core\items\noUse.sqf</v>
      </c>
      <c r="T87" s="2" t="s">
        <v>90</v>
      </c>
      <c r="U87" s="2">
        <f>Sheet4!J87</f>
        <v>400</v>
      </c>
      <c r="V87" s="2" t="s">
        <v>8</v>
      </c>
      <c r="W87" s="2" t="b">
        <f>Sheet4!K87</f>
        <v>1</v>
      </c>
      <c r="X87" s="2" t="s">
        <v>8</v>
      </c>
      <c r="Y87" s="2" t="str">
        <f>Sheet4!L87</f>
        <v>[2, [["Iron", 5], ["ElecComp", 6], ["wood", 40], ["Copper", 5]]</v>
      </c>
      <c r="Z87" s="2" t="s">
        <v>6</v>
      </c>
      <c r="AA87" s="2" t="b">
        <f>Sheet4!M87</f>
        <v>0</v>
      </c>
      <c r="AB87" s="2" t="s">
        <v>6</v>
      </c>
    </row>
    <row r="88" spans="1:28">
      <c r="B88" s="2" t="str">
        <f>IF(Sheet4!A88&gt;0,'Raw Code'!$B$1,"//SPARE")</f>
        <v>["</v>
      </c>
      <c r="C88" s="2" t="str">
        <f>Sheet4!A88</f>
        <v>Smallboat_1</v>
      </c>
      <c r="D88" s="2" t="s">
        <v>85</v>
      </c>
      <c r="E88" s="2" t="str">
        <f>Sheet4!B88</f>
        <v>VEHICLE</v>
      </c>
      <c r="F88" s="2" t="s">
        <v>86</v>
      </c>
      <c r="G88" s="2" t="str">
        <f>Sheet4!C88</f>
        <v>BOAT</v>
      </c>
      <c r="H88" s="2" t="s">
        <v>87</v>
      </c>
      <c r="I88" s="2" t="str">
        <f>Sheet4!D88</f>
        <v>SmallBoat1</v>
      </c>
      <c r="J88" s="2" t="s">
        <v>86</v>
      </c>
      <c r="K88" s="2" t="str">
        <f>Sheet4!E88</f>
        <v>NoDesc</v>
      </c>
      <c r="L88" s="2" t="s">
        <v>88</v>
      </c>
      <c r="M88" s="2">
        <f>Sheet4!F88</f>
        <v>7000</v>
      </c>
      <c r="N88" s="2" t="s">
        <v>8</v>
      </c>
      <c r="O88" s="2">
        <f>Sheet4!G88</f>
        <v>4000</v>
      </c>
      <c r="P88" s="2" t="s">
        <v>6</v>
      </c>
      <c r="Q88" s="2">
        <f>Sheet4!H88</f>
        <v>160</v>
      </c>
      <c r="R88" s="2" t="s">
        <v>89</v>
      </c>
      <c r="S88" s="2" t="str">
        <f>Sheet4!I88</f>
        <v>core\items\noUse.sqf</v>
      </c>
      <c r="T88" s="2" t="s">
        <v>90</v>
      </c>
      <c r="U88" s="2">
        <f>Sheet4!J88</f>
        <v>100</v>
      </c>
      <c r="V88" s="2" t="s">
        <v>8</v>
      </c>
      <c r="W88" s="2" t="b">
        <f>Sheet4!K88</f>
        <v>1</v>
      </c>
      <c r="X88" s="2" t="s">
        <v>8</v>
      </c>
      <c r="Y88" s="2" t="str">
        <f>Sheet4!L88</f>
        <v>[2, [["Iron", 2], ["ElecComp", 4], ["wood", 20], ["Copper", 2]]</v>
      </c>
      <c r="Z88" s="2" t="s">
        <v>6</v>
      </c>
      <c r="AA88" s="2" t="b">
        <f>Sheet4!M88</f>
        <v>0</v>
      </c>
      <c r="AB88" s="2" t="s">
        <v>6</v>
      </c>
    </row>
    <row r="89" spans="1:28">
      <c r="B89" s="2" t="str">
        <f>IF(Sheet4!A89&gt;0,'Raw Code'!$B$1,"//SPARE")</f>
        <v>["</v>
      </c>
      <c r="C89" s="2" t="str">
        <f>Sheet4!A89</f>
        <v>Smallboat_2</v>
      </c>
      <c r="D89" s="2" t="s">
        <v>85</v>
      </c>
      <c r="E89" s="2" t="str">
        <f>Sheet4!B89</f>
        <v>VEHICLE</v>
      </c>
      <c r="F89" s="2" t="s">
        <v>86</v>
      </c>
      <c r="G89" s="2" t="str">
        <f>Sheet4!C89</f>
        <v>BOAT</v>
      </c>
      <c r="H89" s="2" t="s">
        <v>87</v>
      </c>
      <c r="I89" s="2" t="str">
        <f>Sheet4!D89</f>
        <v>SmallBoat2</v>
      </c>
      <c r="J89" s="2" t="s">
        <v>86</v>
      </c>
      <c r="K89" s="2" t="str">
        <f>Sheet4!E89</f>
        <v>NoDesc</v>
      </c>
      <c r="L89" s="2" t="s">
        <v>88</v>
      </c>
      <c r="M89" s="2">
        <f>Sheet4!F89</f>
        <v>7000</v>
      </c>
      <c r="N89" s="2" t="s">
        <v>8</v>
      </c>
      <c r="O89" s="2">
        <f>Sheet4!G89</f>
        <v>4000</v>
      </c>
      <c r="P89" s="2" t="s">
        <v>6</v>
      </c>
      <c r="Q89" s="2">
        <f>Sheet4!H89</f>
        <v>160</v>
      </c>
      <c r="R89" s="2" t="s">
        <v>89</v>
      </c>
      <c r="S89" s="2" t="str">
        <f>Sheet4!I89</f>
        <v>core\items\noUse.sqf</v>
      </c>
      <c r="T89" s="2" t="s">
        <v>90</v>
      </c>
      <c r="U89" s="2">
        <f>Sheet4!J89</f>
        <v>100</v>
      </c>
      <c r="V89" s="2" t="s">
        <v>8</v>
      </c>
      <c r="W89" s="2" t="b">
        <f>Sheet4!K89</f>
        <v>1</v>
      </c>
      <c r="X89" s="2" t="s">
        <v>8</v>
      </c>
      <c r="Y89" s="2" t="str">
        <f>Sheet4!L89</f>
        <v>[2, [["Iron", 2], ["ElecComp", 4], ["wood", 20], ["Copper", 2]]</v>
      </c>
      <c r="Z89" s="2" t="s">
        <v>6</v>
      </c>
      <c r="AA89" s="2" t="b">
        <f>Sheet4!M89</f>
        <v>0</v>
      </c>
      <c r="AB89" s="2" t="s">
        <v>6</v>
      </c>
    </row>
    <row r="90" spans="1:28">
      <c r="B90" s="2" t="str">
        <f>IF(Sheet4!A90&gt;0,'Raw Code'!$B$1,"//SPARE")</f>
        <v>["</v>
      </c>
      <c r="C90" s="2" t="str">
        <f>Sheet4!A90</f>
        <v>PBX</v>
      </c>
      <c r="D90" s="2" t="s">
        <v>85</v>
      </c>
      <c r="E90" s="2" t="str">
        <f>Sheet4!B90</f>
        <v>VEHICLE</v>
      </c>
      <c r="F90" s="2" t="s">
        <v>86</v>
      </c>
      <c r="G90" s="2" t="str">
        <f>Sheet4!C90</f>
        <v>BOAT</v>
      </c>
      <c r="H90" s="2" t="s">
        <v>87</v>
      </c>
      <c r="I90" s="2" t="str">
        <f>Sheet4!D90</f>
        <v>PBX</v>
      </c>
      <c r="J90" s="2" t="s">
        <v>86</v>
      </c>
      <c r="K90" s="2" t="str">
        <f>Sheet4!E90</f>
        <v>NoDesc</v>
      </c>
      <c r="L90" s="2" t="s">
        <v>88</v>
      </c>
      <c r="M90" s="2">
        <f>Sheet4!F90</f>
        <v>5500</v>
      </c>
      <c r="N90" s="2" t="s">
        <v>8</v>
      </c>
      <c r="O90" s="2">
        <f>Sheet4!G90</f>
        <v>3300</v>
      </c>
      <c r="P90" s="2" t="s">
        <v>6</v>
      </c>
      <c r="Q90" s="2">
        <f>Sheet4!H90</f>
        <v>120</v>
      </c>
      <c r="R90" s="2" t="s">
        <v>89</v>
      </c>
      <c r="S90" s="2" t="str">
        <f>Sheet4!I90</f>
        <v>core\items\noUse.sqf</v>
      </c>
      <c r="T90" s="2" t="s">
        <v>90</v>
      </c>
      <c r="U90" s="2">
        <f>Sheet4!J90</f>
        <v>60</v>
      </c>
      <c r="V90" s="2" t="s">
        <v>8</v>
      </c>
      <c r="W90" s="2" t="b">
        <f>Sheet4!K90</f>
        <v>1</v>
      </c>
      <c r="X90" s="2" t="s">
        <v>8</v>
      </c>
      <c r="Y90" s="2" t="str">
        <f>Sheet4!L90</f>
        <v>[2, [["Iron", 1], ["ElecComp", 4], ["Rubber", 20], ["Copper", 2]]</v>
      </c>
      <c r="Z90" s="2" t="s">
        <v>6</v>
      </c>
      <c r="AA90" s="2" t="b">
        <f>Sheet4!M90</f>
        <v>0</v>
      </c>
      <c r="AB90" s="2" t="s">
        <v>6</v>
      </c>
    </row>
    <row r="91" spans="1:28">
      <c r="B91" s="2" t="str">
        <f>IF(Sheet4!A91&gt;0,'Raw Code'!$B$1,"//SPARE")</f>
        <v>//SPARE</v>
      </c>
      <c r="C91" s="2">
        <f>Sheet4!A91</f>
        <v>0</v>
      </c>
      <c r="D91" s="2" t="s">
        <v>85</v>
      </c>
      <c r="E91" s="2">
        <f>Sheet4!B91</f>
        <v>0</v>
      </c>
      <c r="F91" s="2" t="s">
        <v>86</v>
      </c>
      <c r="G91" s="2">
        <f>Sheet4!C91</f>
        <v>0</v>
      </c>
      <c r="H91" s="2" t="s">
        <v>87</v>
      </c>
      <c r="I91" s="2">
        <f>Sheet4!D91</f>
        <v>0</v>
      </c>
      <c r="J91" s="2" t="s">
        <v>86</v>
      </c>
      <c r="K91" s="2">
        <f>Sheet4!E91</f>
        <v>0</v>
      </c>
      <c r="L91" s="2" t="s">
        <v>88</v>
      </c>
      <c r="M91" s="2">
        <f>Sheet4!F91</f>
        <v>0</v>
      </c>
      <c r="N91" s="2" t="s">
        <v>8</v>
      </c>
      <c r="O91" s="2">
        <f>Sheet4!G91</f>
        <v>0</v>
      </c>
      <c r="P91" s="2" t="s">
        <v>6</v>
      </c>
      <c r="Q91" s="2">
        <f>Sheet4!H91</f>
        <v>0</v>
      </c>
      <c r="R91" s="2" t="s">
        <v>89</v>
      </c>
      <c r="S91" s="2">
        <f>Sheet4!I91</f>
        <v>0</v>
      </c>
      <c r="T91" s="2" t="s">
        <v>90</v>
      </c>
      <c r="U91" s="2">
        <f>Sheet4!J91</f>
        <v>0</v>
      </c>
      <c r="V91" s="2" t="s">
        <v>8</v>
      </c>
      <c r="W91" s="2">
        <f>Sheet4!K91</f>
        <v>0</v>
      </c>
      <c r="X91" s="2" t="s">
        <v>8</v>
      </c>
      <c r="Y91" s="2">
        <f>Sheet4!L91</f>
        <v>0</v>
      </c>
      <c r="Z91" s="2" t="s">
        <v>6</v>
      </c>
      <c r="AA91" s="2">
        <f>Sheet4!M91</f>
        <v>0</v>
      </c>
      <c r="AB91" s="2" t="s">
        <v>6</v>
      </c>
    </row>
    <row r="92" spans="1:28">
      <c r="B92" s="2" t="str">
        <f>IF(Sheet4!A92&gt;0,'Raw Code'!$B$1,"//SPARE")</f>
        <v>//SPARE</v>
      </c>
      <c r="C92" s="2">
        <f>Sheet4!A92</f>
        <v>0</v>
      </c>
      <c r="D92" s="2" t="s">
        <v>85</v>
      </c>
      <c r="E92" s="2">
        <f>Sheet4!B92</f>
        <v>0</v>
      </c>
      <c r="F92" s="2" t="s">
        <v>86</v>
      </c>
      <c r="G92" s="2">
        <f>Sheet4!C92</f>
        <v>0</v>
      </c>
      <c r="H92" s="2" t="s">
        <v>87</v>
      </c>
      <c r="I92" s="2">
        <f>Sheet4!D92</f>
        <v>0</v>
      </c>
      <c r="J92" s="2" t="s">
        <v>86</v>
      </c>
      <c r="K92" s="2">
        <f>Sheet4!E92</f>
        <v>0</v>
      </c>
      <c r="L92" s="2" t="s">
        <v>88</v>
      </c>
      <c r="M92" s="2">
        <f>Sheet4!F92</f>
        <v>0</v>
      </c>
      <c r="N92" s="2" t="s">
        <v>8</v>
      </c>
      <c r="O92" s="2">
        <f>Sheet4!G92</f>
        <v>0</v>
      </c>
      <c r="P92" s="2" t="s">
        <v>6</v>
      </c>
      <c r="Q92" s="2">
        <f>Sheet4!H92</f>
        <v>0</v>
      </c>
      <c r="R92" s="2" t="s">
        <v>89</v>
      </c>
      <c r="S92" s="2">
        <f>Sheet4!I92</f>
        <v>0</v>
      </c>
      <c r="T92" s="2" t="s">
        <v>90</v>
      </c>
      <c r="U92" s="2">
        <f>Sheet4!J92</f>
        <v>0</v>
      </c>
      <c r="V92" s="2" t="s">
        <v>8</v>
      </c>
      <c r="W92" s="2">
        <f>Sheet4!K92</f>
        <v>0</v>
      </c>
      <c r="X92" s="2" t="s">
        <v>8</v>
      </c>
      <c r="Y92" s="2">
        <f>Sheet4!L92</f>
        <v>0</v>
      </c>
      <c r="Z92" s="2" t="s">
        <v>6</v>
      </c>
      <c r="AA92" s="2">
        <f>Sheet4!M92</f>
        <v>0</v>
      </c>
      <c r="AB92" s="2" t="s">
        <v>6</v>
      </c>
    </row>
    <row r="93" spans="1:28">
      <c r="B93" s="2" t="str">
        <f>IF(Sheet4!A93&gt;0,'Raw Code'!$B$1,"//SPARE")</f>
        <v>//SPARE</v>
      </c>
      <c r="C93" s="2">
        <f>Sheet4!A93</f>
        <v>0</v>
      </c>
      <c r="D93" s="2" t="s">
        <v>85</v>
      </c>
      <c r="E93" s="2">
        <f>Sheet4!B93</f>
        <v>0</v>
      </c>
      <c r="F93" s="2" t="s">
        <v>86</v>
      </c>
      <c r="G93" s="2">
        <f>Sheet4!C93</f>
        <v>0</v>
      </c>
      <c r="H93" s="2" t="s">
        <v>87</v>
      </c>
      <c r="I93" s="2">
        <f>Sheet4!D93</f>
        <v>0</v>
      </c>
      <c r="J93" s="2" t="s">
        <v>86</v>
      </c>
      <c r="K93" s="2">
        <f>Sheet4!E93</f>
        <v>0</v>
      </c>
      <c r="L93" s="2" t="s">
        <v>88</v>
      </c>
      <c r="M93" s="2">
        <f>Sheet4!F93</f>
        <v>0</v>
      </c>
      <c r="N93" s="2" t="s">
        <v>8</v>
      </c>
      <c r="O93" s="2">
        <f>Sheet4!G93</f>
        <v>0</v>
      </c>
      <c r="P93" s="2" t="s">
        <v>6</v>
      </c>
      <c r="Q93" s="2">
        <f>Sheet4!H93</f>
        <v>0</v>
      </c>
      <c r="R93" s="2" t="s">
        <v>89</v>
      </c>
      <c r="S93" s="2">
        <f>Sheet4!I93</f>
        <v>0</v>
      </c>
      <c r="T93" s="2" t="s">
        <v>90</v>
      </c>
      <c r="U93" s="2">
        <f>Sheet4!J93</f>
        <v>0</v>
      </c>
      <c r="V93" s="2" t="s">
        <v>8</v>
      </c>
      <c r="W93" s="2">
        <f>Sheet4!K93</f>
        <v>0</v>
      </c>
      <c r="X93" s="2" t="s">
        <v>8</v>
      </c>
      <c r="Y93" s="2">
        <f>Sheet4!L93</f>
        <v>0</v>
      </c>
      <c r="Z93" s="2" t="s">
        <v>6</v>
      </c>
      <c r="AA93" s="2">
        <f>Sheet4!M93</f>
        <v>0</v>
      </c>
      <c r="AB93" s="2" t="s">
        <v>6</v>
      </c>
    </row>
    <row r="94" spans="1:28" s="5" customFormat="1">
      <c r="A94" s="7" t="s">
        <v>385</v>
      </c>
    </row>
    <row r="95" spans="1:28">
      <c r="B95" s="2" t="str">
        <f>IF(Sheet4!A95&gt;0,'Raw Code'!$B$1,"//SPARE")</f>
        <v>["</v>
      </c>
      <c r="C95" s="2" t="str">
        <f>Sheet4!A95</f>
        <v xml:space="preserve">	</v>
      </c>
      <c r="D95" s="2" t="s">
        <v>85</v>
      </c>
      <c r="E95" s="2">
        <f>Sheet4!B95</f>
        <v>0</v>
      </c>
      <c r="F95" s="2" t="s">
        <v>86</v>
      </c>
      <c r="G95" s="2">
        <f>Sheet4!C95</f>
        <v>0</v>
      </c>
      <c r="H95" s="2" t="s">
        <v>87</v>
      </c>
      <c r="I95" s="2">
        <f>Sheet4!D95</f>
        <v>0</v>
      </c>
      <c r="J95" s="2" t="s">
        <v>86</v>
      </c>
      <c r="K95" s="2">
        <f>Sheet4!E95</f>
        <v>0</v>
      </c>
      <c r="L95" s="2" t="s">
        <v>88</v>
      </c>
      <c r="M95" s="2">
        <f>Sheet4!F95</f>
        <v>0</v>
      </c>
      <c r="N95" s="2" t="s">
        <v>8</v>
      </c>
      <c r="O95" s="2">
        <f>Sheet4!G95</f>
        <v>0</v>
      </c>
      <c r="P95" s="2" t="s">
        <v>6</v>
      </c>
      <c r="Q95" s="2">
        <f>Sheet4!H95</f>
        <v>0</v>
      </c>
      <c r="R95" s="2" t="s">
        <v>89</v>
      </c>
      <c r="S95" s="2">
        <f>Sheet4!I95</f>
        <v>0</v>
      </c>
      <c r="T95" s="2" t="s">
        <v>90</v>
      </c>
      <c r="U95" s="2">
        <f>Sheet4!J95</f>
        <v>0</v>
      </c>
      <c r="V95" s="2" t="s">
        <v>8</v>
      </c>
      <c r="W95" s="2">
        <f>Sheet4!K95</f>
        <v>0</v>
      </c>
      <c r="X95" s="2" t="s">
        <v>8</v>
      </c>
      <c r="Y95" s="2">
        <f>Sheet4!L95</f>
        <v>0</v>
      </c>
      <c r="Z95" s="2" t="s">
        <v>6</v>
      </c>
      <c r="AA95" s="2">
        <f>Sheet4!M95</f>
        <v>0</v>
      </c>
      <c r="AB95" s="2" t="s">
        <v>6</v>
      </c>
    </row>
    <row r="96" spans="1:28">
      <c r="B96" s="2" t="str">
        <f>IF(Sheet4!A96&gt;0,'Raw Code'!$B$1,"//SPARE")</f>
        <v>["</v>
      </c>
      <c r="C96" s="2" t="str">
        <f>Sheet4!A96</f>
        <v xml:space="preserve">	Minnow</v>
      </c>
      <c r="D96" s="2" t="s">
        <v>85</v>
      </c>
      <c r="E96" s="2" t="str">
        <f>Sheet4!B96</f>
        <v>ITEM</v>
      </c>
      <c r="F96" s="2" t="s">
        <v>86</v>
      </c>
      <c r="G96" s="2" t="str">
        <f>Sheet4!C96</f>
        <v>BAIT</v>
      </c>
      <c r="H96" s="2" t="s">
        <v>87</v>
      </c>
      <c r="I96" s="2" t="str">
        <f>Sheet4!D96</f>
        <v>Minnow</v>
      </c>
      <c r="J96" s="2" t="s">
        <v>86</v>
      </c>
      <c r="K96" s="2" t="str">
        <f>Sheet4!E96</f>
        <v>NoDesc</v>
      </c>
      <c r="L96" s="2" t="s">
        <v>88</v>
      </c>
      <c r="M96" s="2">
        <f>Sheet4!F96</f>
        <v>20</v>
      </c>
      <c r="N96" s="2" t="s">
        <v>8</v>
      </c>
      <c r="O96" s="2">
        <f>Sheet4!G96</f>
        <v>10</v>
      </c>
      <c r="P96" s="2" t="s">
        <v>6</v>
      </c>
      <c r="Q96" s="2">
        <f>Sheet4!H96</f>
        <v>1</v>
      </c>
      <c r="R96" s="2" t="s">
        <v>89</v>
      </c>
      <c r="S96" s="2" t="str">
        <f>Sheet4!I96</f>
        <v>core\items\food.sqf</v>
      </c>
      <c r="T96" s="2" t="s">
        <v>90</v>
      </c>
      <c r="U96" s="2">
        <f>Sheet4!J96</f>
        <v>0</v>
      </c>
      <c r="V96" s="2" t="s">
        <v>8</v>
      </c>
      <c r="W96" s="2" t="b">
        <f>Sheet4!K96</f>
        <v>1</v>
      </c>
      <c r="X96" s="2" t="s">
        <v>8</v>
      </c>
      <c r="Y96" s="2">
        <f>Sheet4!L96</f>
        <v>0</v>
      </c>
      <c r="Z96" s="2" t="s">
        <v>6</v>
      </c>
      <c r="AA96" s="2" t="b">
        <f>Sheet4!M96</f>
        <v>0</v>
      </c>
      <c r="AB96" s="2" t="s">
        <v>6</v>
      </c>
    </row>
    <row r="97" spans="1:28">
      <c r="B97" s="2" t="str">
        <f>IF(Sheet4!A97&gt;0,'Raw Code'!$B$1,"//SPARE")</f>
        <v>["</v>
      </c>
      <c r="C97" s="2" t="str">
        <f>Sheet4!A97</f>
        <v>Worm</v>
      </c>
      <c r="D97" s="2" t="s">
        <v>85</v>
      </c>
      <c r="E97" s="2" t="str">
        <f>Sheet4!B97</f>
        <v>ITEM</v>
      </c>
      <c r="F97" s="2" t="s">
        <v>86</v>
      </c>
      <c r="G97" s="2" t="str">
        <f>Sheet4!C97</f>
        <v>BAIT</v>
      </c>
      <c r="H97" s="2" t="s">
        <v>87</v>
      </c>
      <c r="I97" s="2" t="str">
        <f>Sheet4!D97</f>
        <v>Worm</v>
      </c>
      <c r="J97" s="2" t="s">
        <v>86</v>
      </c>
      <c r="K97" s="2" t="str">
        <f>Sheet4!E97</f>
        <v>NoDesc</v>
      </c>
      <c r="L97" s="2" t="s">
        <v>88</v>
      </c>
      <c r="M97" s="2">
        <f>Sheet4!F97</f>
        <v>5</v>
      </c>
      <c r="N97" s="2" t="s">
        <v>8</v>
      </c>
      <c r="O97" s="2">
        <f>Sheet4!G97</f>
        <v>1</v>
      </c>
      <c r="P97" s="2" t="s">
        <v>6</v>
      </c>
      <c r="Q97" s="2">
        <f>Sheet4!H97</f>
        <v>0</v>
      </c>
      <c r="R97" s="2" t="s">
        <v>89</v>
      </c>
      <c r="S97" s="2" t="str">
        <f>Sheet4!I97</f>
        <v>core\items\noUse.sqf</v>
      </c>
      <c r="T97" s="2" t="s">
        <v>90</v>
      </c>
      <c r="U97" s="2">
        <f>Sheet4!J97</f>
        <v>0</v>
      </c>
      <c r="V97" s="2" t="s">
        <v>8</v>
      </c>
      <c r="W97" s="2" t="b">
        <f>Sheet4!K97</f>
        <v>1</v>
      </c>
      <c r="X97" s="2" t="s">
        <v>8</v>
      </c>
      <c r="Y97" s="2">
        <f>Sheet4!L97</f>
        <v>0</v>
      </c>
      <c r="Z97" s="2" t="s">
        <v>6</v>
      </c>
      <c r="AA97" s="2" t="b">
        <f>Sheet4!M97</f>
        <v>0</v>
      </c>
      <c r="AB97" s="2" t="s">
        <v>6</v>
      </c>
    </row>
    <row r="98" spans="1:28">
      <c r="B98" s="2" t="str">
        <f>IF(Sheet4!A98&gt;0,'Raw Code'!$B$1,"//SPARE")</f>
        <v>//SPARE</v>
      </c>
      <c r="C98" s="2">
        <f>Sheet4!A98</f>
        <v>0</v>
      </c>
      <c r="D98" s="2" t="s">
        <v>85</v>
      </c>
      <c r="E98" s="2">
        <f>Sheet4!B98</f>
        <v>0</v>
      </c>
      <c r="F98" s="2" t="s">
        <v>86</v>
      </c>
      <c r="G98" s="2">
        <f>Sheet4!C98</f>
        <v>0</v>
      </c>
      <c r="H98" s="2" t="s">
        <v>87</v>
      </c>
      <c r="I98" s="2">
        <f>Sheet4!D98</f>
        <v>0</v>
      </c>
      <c r="J98" s="2" t="s">
        <v>86</v>
      </c>
      <c r="K98" s="2">
        <f>Sheet4!E98</f>
        <v>0</v>
      </c>
      <c r="L98" s="2" t="s">
        <v>88</v>
      </c>
      <c r="M98" s="2">
        <f>Sheet4!F98</f>
        <v>0</v>
      </c>
      <c r="N98" s="2" t="s">
        <v>8</v>
      </c>
      <c r="O98" s="2">
        <f>Sheet4!G98</f>
        <v>0</v>
      </c>
      <c r="P98" s="2" t="s">
        <v>6</v>
      </c>
      <c r="Q98" s="2">
        <f>Sheet4!H98</f>
        <v>0</v>
      </c>
      <c r="R98" s="2" t="s">
        <v>89</v>
      </c>
      <c r="S98" s="2">
        <f>Sheet4!I98</f>
        <v>0</v>
      </c>
      <c r="T98" s="2" t="s">
        <v>90</v>
      </c>
      <c r="U98" s="2">
        <f>Sheet4!J98</f>
        <v>0</v>
      </c>
      <c r="V98" s="2" t="s">
        <v>8</v>
      </c>
      <c r="W98" s="2">
        <f>Sheet4!K98</f>
        <v>0</v>
      </c>
      <c r="X98" s="2" t="s">
        <v>8</v>
      </c>
      <c r="Y98" s="2">
        <f>Sheet4!L98</f>
        <v>0</v>
      </c>
      <c r="Z98" s="2" t="s">
        <v>6</v>
      </c>
      <c r="AA98" s="2">
        <f>Sheet4!M98</f>
        <v>0</v>
      </c>
      <c r="AB98" s="2" t="s">
        <v>6</v>
      </c>
    </row>
    <row r="99" spans="1:28">
      <c r="B99" s="2" t="str">
        <f>IF(Sheet4!A99&gt;0,'Raw Code'!$B$1,"//SPARE")</f>
        <v>//SPARE</v>
      </c>
      <c r="C99" s="2">
        <f>Sheet4!A99</f>
        <v>0</v>
      </c>
      <c r="D99" s="2" t="s">
        <v>85</v>
      </c>
      <c r="E99" s="2">
        <f>Sheet4!B99</f>
        <v>0</v>
      </c>
      <c r="F99" s="2" t="s">
        <v>86</v>
      </c>
      <c r="G99" s="2">
        <f>Sheet4!C99</f>
        <v>0</v>
      </c>
      <c r="H99" s="2" t="s">
        <v>87</v>
      </c>
      <c r="I99" s="2">
        <f>Sheet4!D99</f>
        <v>0</v>
      </c>
      <c r="J99" s="2" t="s">
        <v>86</v>
      </c>
      <c r="K99" s="2">
        <f>Sheet4!E99</f>
        <v>0</v>
      </c>
      <c r="L99" s="2" t="s">
        <v>88</v>
      </c>
      <c r="M99" s="2">
        <f>Sheet4!F99</f>
        <v>0</v>
      </c>
      <c r="N99" s="2" t="s">
        <v>8</v>
      </c>
      <c r="O99" s="2">
        <f>Sheet4!G99</f>
        <v>0</v>
      </c>
      <c r="P99" s="2" t="s">
        <v>6</v>
      </c>
      <c r="Q99" s="2">
        <f>Sheet4!H99</f>
        <v>0</v>
      </c>
      <c r="R99" s="2" t="s">
        <v>89</v>
      </c>
      <c r="S99" s="2">
        <f>Sheet4!I99</f>
        <v>0</v>
      </c>
      <c r="T99" s="2" t="s">
        <v>90</v>
      </c>
      <c r="U99" s="2">
        <f>Sheet4!J99</f>
        <v>0</v>
      </c>
      <c r="V99" s="2" t="s">
        <v>8</v>
      </c>
      <c r="W99" s="2">
        <f>Sheet4!K99</f>
        <v>0</v>
      </c>
      <c r="X99" s="2" t="s">
        <v>8</v>
      </c>
      <c r="Y99" s="2">
        <f>Sheet4!L99</f>
        <v>0</v>
      </c>
      <c r="Z99" s="2" t="s">
        <v>6</v>
      </c>
      <c r="AA99" s="2">
        <f>Sheet4!M99</f>
        <v>0</v>
      </c>
      <c r="AB99" s="2" t="s">
        <v>6</v>
      </c>
    </row>
    <row r="100" spans="1:28" s="5" customFormat="1">
      <c r="A100" s="7" t="s">
        <v>386</v>
      </c>
    </row>
    <row r="101" spans="1:28">
      <c r="B101" s="2" t="str">
        <f>IF(Sheet4!A101&gt;0,'Raw Code'!$B$1,"//SPARE")</f>
        <v>["</v>
      </c>
      <c r="C101" s="2" t="str">
        <f>Sheet4!A101</f>
        <v>Bluegill</v>
      </c>
      <c r="D101" s="2" t="s">
        <v>85</v>
      </c>
      <c r="E101" s="2" t="str">
        <f>Sheet4!B101</f>
        <v>ITEM</v>
      </c>
      <c r="F101" s="2" t="s">
        <v>86</v>
      </c>
      <c r="G101" s="2" t="str">
        <f>Sheet4!C101</f>
        <v>FISH</v>
      </c>
      <c r="H101" s="2" t="s">
        <v>87</v>
      </c>
      <c r="I101" s="2" t="str">
        <f>Sheet4!D101</f>
        <v>Bluegill</v>
      </c>
      <c r="J101" s="2" t="s">
        <v>86</v>
      </c>
      <c r="K101" s="2" t="str">
        <f>Sheet4!E101</f>
        <v>NoDesc</v>
      </c>
      <c r="L101" s="2" t="s">
        <v>88</v>
      </c>
      <c r="M101" s="2">
        <f>Sheet4!F101</f>
        <v>50</v>
      </c>
      <c r="N101" s="2" t="s">
        <v>8</v>
      </c>
      <c r="O101" s="2">
        <f>Sheet4!G101</f>
        <v>25</v>
      </c>
      <c r="P101" s="2" t="s">
        <v>6</v>
      </c>
      <c r="Q101" s="2">
        <f>Sheet4!H101</f>
        <v>2</v>
      </c>
      <c r="R101" s="2" t="s">
        <v>89</v>
      </c>
      <c r="S101" s="2" t="str">
        <f>Sheet4!I101</f>
        <v>core\items\food.sqf</v>
      </c>
      <c r="T101" s="2" t="s">
        <v>90</v>
      </c>
      <c r="U101" s="2">
        <f>Sheet4!J101</f>
        <v>0</v>
      </c>
      <c r="V101" s="2" t="s">
        <v>8</v>
      </c>
      <c r="W101" s="2" t="b">
        <f>Sheet4!K101</f>
        <v>1</v>
      </c>
      <c r="X101" s="2" t="s">
        <v>8</v>
      </c>
      <c r="Y101" s="2">
        <f>Sheet4!L101</f>
        <v>0</v>
      </c>
      <c r="Z101" s="2" t="s">
        <v>6</v>
      </c>
      <c r="AA101" s="2" t="b">
        <f>Sheet4!M101</f>
        <v>0</v>
      </c>
      <c r="AB101" s="2" t="s">
        <v>6</v>
      </c>
    </row>
    <row r="102" spans="1:28">
      <c r="B102" s="2" t="str">
        <f>IF(Sheet4!A102&gt;0,'Raw Code'!$B$1,"//SPARE")</f>
        <v>["</v>
      </c>
      <c r="C102" s="2" t="str">
        <f>Sheet4!A102</f>
        <v>Catfish</v>
      </c>
      <c r="D102" s="2" t="s">
        <v>85</v>
      </c>
      <c r="E102" s="2" t="str">
        <f>Sheet4!B102</f>
        <v>ITEM</v>
      </c>
      <c r="F102" s="2" t="s">
        <v>86</v>
      </c>
      <c r="G102" s="2" t="str">
        <f>Sheet4!C102</f>
        <v>FISH</v>
      </c>
      <c r="H102" s="2" t="s">
        <v>87</v>
      </c>
      <c r="I102" s="2" t="str">
        <f>Sheet4!D102</f>
        <v>Catfish</v>
      </c>
      <c r="J102" s="2" t="s">
        <v>86</v>
      </c>
      <c r="K102" s="2" t="str">
        <f>Sheet4!E102</f>
        <v>NoDesc</v>
      </c>
      <c r="L102" s="2" t="s">
        <v>88</v>
      </c>
      <c r="M102" s="2">
        <f>Sheet4!F102</f>
        <v>100</v>
      </c>
      <c r="N102" s="2" t="s">
        <v>8</v>
      </c>
      <c r="O102" s="2">
        <f>Sheet4!G102</f>
        <v>50</v>
      </c>
      <c r="P102" s="2" t="s">
        <v>6</v>
      </c>
      <c r="Q102" s="2">
        <f>Sheet4!H102</f>
        <v>3</v>
      </c>
      <c r="R102" s="2" t="s">
        <v>89</v>
      </c>
      <c r="S102" s="2" t="str">
        <f>Sheet4!I102</f>
        <v>core\items\food.sqf</v>
      </c>
      <c r="T102" s="2" t="s">
        <v>90</v>
      </c>
      <c r="U102" s="2">
        <f>Sheet4!J102</f>
        <v>0</v>
      </c>
      <c r="V102" s="2" t="s">
        <v>8</v>
      </c>
      <c r="W102" s="2" t="b">
        <f>Sheet4!K102</f>
        <v>1</v>
      </c>
      <c r="X102" s="2" t="s">
        <v>8</v>
      </c>
      <c r="Y102" s="2">
        <f>Sheet4!L102</f>
        <v>0</v>
      </c>
      <c r="Z102" s="2" t="s">
        <v>6</v>
      </c>
      <c r="AA102" s="2" t="b">
        <f>Sheet4!M102</f>
        <v>0</v>
      </c>
      <c r="AB102" s="2" t="s">
        <v>6</v>
      </c>
    </row>
    <row r="103" spans="1:28">
      <c r="B103" s="2" t="str">
        <f>IF(Sheet4!A103&gt;0,'Raw Code'!$B$1,"//SPARE")</f>
        <v>["</v>
      </c>
      <c r="C103" s="2" t="str">
        <f>Sheet4!A103</f>
        <v>Perch</v>
      </c>
      <c r="D103" s="2" t="s">
        <v>85</v>
      </c>
      <c r="E103" s="2" t="str">
        <f>Sheet4!B103</f>
        <v>ITEM</v>
      </c>
      <c r="F103" s="2" t="s">
        <v>86</v>
      </c>
      <c r="G103" s="2" t="str">
        <f>Sheet4!C103</f>
        <v>FISH</v>
      </c>
      <c r="H103" s="2" t="s">
        <v>87</v>
      </c>
      <c r="I103" s="2" t="str">
        <f>Sheet4!D103</f>
        <v>Perch</v>
      </c>
      <c r="J103" s="2" t="s">
        <v>86</v>
      </c>
      <c r="K103" s="2" t="str">
        <f>Sheet4!E103</f>
        <v>NoDesc</v>
      </c>
      <c r="L103" s="2" t="s">
        <v>88</v>
      </c>
      <c r="M103" s="2">
        <f>Sheet4!F103</f>
        <v>75</v>
      </c>
      <c r="N103" s="2" t="s">
        <v>8</v>
      </c>
      <c r="O103" s="2">
        <f>Sheet4!G103</f>
        <v>50</v>
      </c>
      <c r="P103" s="2" t="s">
        <v>6</v>
      </c>
      <c r="Q103" s="2">
        <f>Sheet4!H103</f>
        <v>2</v>
      </c>
      <c r="R103" s="2" t="s">
        <v>89</v>
      </c>
      <c r="S103" s="2" t="str">
        <f>Sheet4!I103</f>
        <v>core\items\food.sqf</v>
      </c>
      <c r="T103" s="2" t="s">
        <v>90</v>
      </c>
      <c r="U103" s="2">
        <f>Sheet4!J103</f>
        <v>0</v>
      </c>
      <c r="V103" s="2" t="s">
        <v>8</v>
      </c>
      <c r="W103" s="2" t="b">
        <f>Sheet4!K103</f>
        <v>1</v>
      </c>
      <c r="X103" s="2" t="s">
        <v>8</v>
      </c>
      <c r="Y103" s="2">
        <f>Sheet4!L103</f>
        <v>0</v>
      </c>
      <c r="Z103" s="2" t="s">
        <v>6</v>
      </c>
      <c r="AA103" s="2" t="b">
        <f>Sheet4!M103</f>
        <v>0</v>
      </c>
      <c r="AB103" s="2" t="s">
        <v>6</v>
      </c>
    </row>
    <row r="104" spans="1:28">
      <c r="B104" s="2" t="str">
        <f>IF(Sheet4!A104&gt;0,'Raw Code'!$B$1,"//SPARE")</f>
        <v>["</v>
      </c>
      <c r="C104" s="2" t="str">
        <f>Sheet4!A104</f>
        <v>Trout</v>
      </c>
      <c r="D104" s="2" t="s">
        <v>85</v>
      </c>
      <c r="E104" s="2" t="str">
        <f>Sheet4!B104</f>
        <v>ITEM</v>
      </c>
      <c r="F104" s="2" t="s">
        <v>86</v>
      </c>
      <c r="G104" s="2" t="str">
        <f>Sheet4!C104</f>
        <v>FISH</v>
      </c>
      <c r="H104" s="2" t="s">
        <v>87</v>
      </c>
      <c r="I104" s="2" t="str">
        <f>Sheet4!D104</f>
        <v>Trout</v>
      </c>
      <c r="J104" s="2" t="s">
        <v>86</v>
      </c>
      <c r="K104" s="2" t="str">
        <f>Sheet4!E104</f>
        <v>NoDesc</v>
      </c>
      <c r="L104" s="2" t="s">
        <v>88</v>
      </c>
      <c r="M104" s="2">
        <f>Sheet4!F104</f>
        <v>90</v>
      </c>
      <c r="N104" s="2" t="s">
        <v>8</v>
      </c>
      <c r="O104" s="2">
        <f>Sheet4!G104</f>
        <v>60</v>
      </c>
      <c r="P104" s="2" t="s">
        <v>6</v>
      </c>
      <c r="Q104" s="2">
        <f>Sheet4!H104</f>
        <v>3</v>
      </c>
      <c r="R104" s="2" t="s">
        <v>89</v>
      </c>
      <c r="S104" s="2" t="str">
        <f>Sheet4!I104</f>
        <v>core\items\food.sqf</v>
      </c>
      <c r="T104" s="2" t="s">
        <v>90</v>
      </c>
      <c r="U104" s="2">
        <f>Sheet4!J104</f>
        <v>0</v>
      </c>
      <c r="V104" s="2" t="s">
        <v>8</v>
      </c>
      <c r="W104" s="2" t="b">
        <f>Sheet4!K104</f>
        <v>1</v>
      </c>
      <c r="X104" s="2" t="s">
        <v>8</v>
      </c>
      <c r="Y104" s="2">
        <f>Sheet4!L104</f>
        <v>0</v>
      </c>
      <c r="Z104" s="2" t="s">
        <v>6</v>
      </c>
      <c r="AA104" s="2" t="b">
        <f>Sheet4!M104</f>
        <v>0</v>
      </c>
      <c r="AB104" s="2" t="s">
        <v>6</v>
      </c>
    </row>
    <row r="105" spans="1:28">
      <c r="B105" s="2" t="str">
        <f>IF(Sheet4!A105&gt;0,'Raw Code'!$B$1,"//SPARE")</f>
        <v>["</v>
      </c>
      <c r="C105" s="2" t="str">
        <f>Sheet4!A105</f>
        <v>RockBass</v>
      </c>
      <c r="D105" s="2" t="s">
        <v>85</v>
      </c>
      <c r="E105" s="2" t="str">
        <f>Sheet4!B105</f>
        <v>ITEM</v>
      </c>
      <c r="F105" s="2" t="s">
        <v>86</v>
      </c>
      <c r="G105" s="2" t="str">
        <f>Sheet4!C105</f>
        <v>FISH</v>
      </c>
      <c r="H105" s="2" t="s">
        <v>87</v>
      </c>
      <c r="I105" s="2" t="str">
        <f>Sheet4!D105</f>
        <v>RockBass</v>
      </c>
      <c r="J105" s="2" t="s">
        <v>86</v>
      </c>
      <c r="K105" s="2" t="str">
        <f>Sheet4!E105</f>
        <v>NoDesc</v>
      </c>
      <c r="L105" s="2" t="s">
        <v>88</v>
      </c>
      <c r="M105" s="2">
        <f>Sheet4!F105</f>
        <v>150</v>
      </c>
      <c r="N105" s="2" t="s">
        <v>8</v>
      </c>
      <c r="O105" s="2">
        <f>Sheet4!G105</f>
        <v>100</v>
      </c>
      <c r="P105" s="2" t="s">
        <v>6</v>
      </c>
      <c r="Q105" s="2">
        <f>Sheet4!H105</f>
        <v>4</v>
      </c>
      <c r="R105" s="2" t="s">
        <v>89</v>
      </c>
      <c r="S105" s="2" t="str">
        <f>Sheet4!I105</f>
        <v>core\items\food.sqf</v>
      </c>
      <c r="T105" s="2" t="s">
        <v>90</v>
      </c>
      <c r="U105" s="2">
        <f>Sheet4!J105</f>
        <v>0</v>
      </c>
      <c r="V105" s="2" t="s">
        <v>8</v>
      </c>
      <c r="W105" s="2" t="b">
        <f>Sheet4!K105</f>
        <v>1</v>
      </c>
      <c r="X105" s="2" t="s">
        <v>8</v>
      </c>
      <c r="Y105" s="2">
        <f>Sheet4!L105</f>
        <v>0</v>
      </c>
      <c r="Z105" s="2" t="s">
        <v>6</v>
      </c>
      <c r="AA105" s="2" t="b">
        <f>Sheet4!M105</f>
        <v>0</v>
      </c>
      <c r="AB105" s="2" t="s">
        <v>6</v>
      </c>
    </row>
    <row r="106" spans="1:28">
      <c r="B106" s="2" t="str">
        <f>IF(Sheet4!A106&gt;0,'Raw Code'!$B$1,"//SPARE")</f>
        <v>["</v>
      </c>
      <c r="C106" s="2" t="str">
        <f>Sheet4!A106</f>
        <v>Shrimp</v>
      </c>
      <c r="D106" s="2" t="s">
        <v>85</v>
      </c>
      <c r="E106" s="2" t="str">
        <f>Sheet4!B106</f>
        <v>ITEM</v>
      </c>
      <c r="F106" s="2" t="s">
        <v>86</v>
      </c>
      <c r="G106" s="2" t="str">
        <f>Sheet4!C106</f>
        <v>FISH</v>
      </c>
      <c r="H106" s="2" t="s">
        <v>87</v>
      </c>
      <c r="I106" s="2" t="str">
        <f>Sheet4!D106</f>
        <v>Shrimp</v>
      </c>
      <c r="J106" s="2" t="s">
        <v>86</v>
      </c>
      <c r="K106" s="2" t="str">
        <f>Sheet4!E106</f>
        <v>NoDesc</v>
      </c>
      <c r="L106" s="2" t="s">
        <v>88</v>
      </c>
      <c r="M106" s="2">
        <f>Sheet4!F106</f>
        <v>25</v>
      </c>
      <c r="N106" s="2" t="s">
        <v>8</v>
      </c>
      <c r="O106" s="2">
        <f>Sheet4!G106</f>
        <v>12</v>
      </c>
      <c r="P106" s="2" t="s">
        <v>6</v>
      </c>
      <c r="Q106" s="2">
        <f>Sheet4!H106</f>
        <v>0.1</v>
      </c>
      <c r="R106" s="2" t="s">
        <v>89</v>
      </c>
      <c r="S106" s="2" t="str">
        <f>Sheet4!I106</f>
        <v>core\items\food.sqf</v>
      </c>
      <c r="T106" s="2" t="s">
        <v>90</v>
      </c>
      <c r="U106" s="2">
        <f>Sheet4!J106</f>
        <v>0</v>
      </c>
      <c r="V106" s="2" t="s">
        <v>8</v>
      </c>
      <c r="W106" s="2" t="b">
        <f>Sheet4!K106</f>
        <v>1</v>
      </c>
      <c r="X106" s="2" t="s">
        <v>8</v>
      </c>
      <c r="Y106" s="2">
        <f>Sheet4!L106</f>
        <v>0</v>
      </c>
      <c r="Z106" s="2" t="s">
        <v>6</v>
      </c>
      <c r="AA106" s="2" t="b">
        <f>Sheet4!M106</f>
        <v>0</v>
      </c>
      <c r="AB106" s="2" t="s">
        <v>6</v>
      </c>
    </row>
    <row r="107" spans="1:28">
      <c r="B107" s="2" t="str">
        <f>IF(Sheet4!A107&gt;0,'Raw Code'!$B$1,"//SPARE")</f>
        <v>["</v>
      </c>
      <c r="C107" s="2" t="str">
        <f>Sheet4!A107</f>
        <v>Sardine</v>
      </c>
      <c r="D107" s="2" t="s">
        <v>85</v>
      </c>
      <c r="E107" s="2" t="str">
        <f>Sheet4!B107</f>
        <v>ITEM</v>
      </c>
      <c r="F107" s="2" t="s">
        <v>86</v>
      </c>
      <c r="G107" s="2" t="str">
        <f>Sheet4!C107</f>
        <v>FISH</v>
      </c>
      <c r="H107" s="2" t="s">
        <v>87</v>
      </c>
      <c r="I107" s="2" t="str">
        <f>Sheet4!D107</f>
        <v>Sardine</v>
      </c>
      <c r="J107" s="2" t="s">
        <v>86</v>
      </c>
      <c r="K107" s="2" t="str">
        <f>Sheet4!E107</f>
        <v>NoDesc</v>
      </c>
      <c r="L107" s="2" t="s">
        <v>88</v>
      </c>
      <c r="M107" s="2">
        <f>Sheet4!F107</f>
        <v>75</v>
      </c>
      <c r="N107" s="2" t="s">
        <v>8</v>
      </c>
      <c r="O107" s="2">
        <f>Sheet4!G107</f>
        <v>45</v>
      </c>
      <c r="P107" s="2" t="s">
        <v>6</v>
      </c>
      <c r="Q107" s="2">
        <f>Sheet4!H107</f>
        <v>0.1</v>
      </c>
      <c r="R107" s="2" t="s">
        <v>89</v>
      </c>
      <c r="S107" s="2" t="str">
        <f>Sheet4!I107</f>
        <v>core\items\food.sqf</v>
      </c>
      <c r="T107" s="2" t="s">
        <v>90</v>
      </c>
      <c r="U107" s="2">
        <f>Sheet4!J107</f>
        <v>0</v>
      </c>
      <c r="V107" s="2" t="s">
        <v>8</v>
      </c>
      <c r="W107" s="2" t="b">
        <f>Sheet4!K107</f>
        <v>1</v>
      </c>
      <c r="X107" s="2" t="s">
        <v>8</v>
      </c>
      <c r="Y107" s="2">
        <f>Sheet4!L107</f>
        <v>0</v>
      </c>
      <c r="Z107" s="2" t="s">
        <v>6</v>
      </c>
      <c r="AA107" s="2" t="b">
        <f>Sheet4!M107</f>
        <v>0</v>
      </c>
      <c r="AB107" s="2" t="s">
        <v>6</v>
      </c>
    </row>
    <row r="108" spans="1:28">
      <c r="B108" s="2" t="str">
        <f>IF(Sheet4!A108&gt;0,'Raw Code'!$B$1,"//SPARE")</f>
        <v>["</v>
      </c>
      <c r="C108" s="2" t="str">
        <f>Sheet4!A108</f>
        <v>Monkfish</v>
      </c>
      <c r="D108" s="2" t="s">
        <v>85</v>
      </c>
      <c r="E108" s="2" t="str">
        <f>Sheet4!B108</f>
        <v>ITEM</v>
      </c>
      <c r="F108" s="2" t="s">
        <v>86</v>
      </c>
      <c r="G108" s="2" t="str">
        <f>Sheet4!C108</f>
        <v>FISH</v>
      </c>
      <c r="H108" s="2" t="s">
        <v>87</v>
      </c>
      <c r="I108" s="2" t="str">
        <f>Sheet4!D108</f>
        <v>Monkfish</v>
      </c>
      <c r="J108" s="2" t="s">
        <v>86</v>
      </c>
      <c r="K108" s="2" t="str">
        <f>Sheet4!E108</f>
        <v>NoDesc</v>
      </c>
      <c r="L108" s="2" t="s">
        <v>88</v>
      </c>
      <c r="M108" s="2">
        <f>Sheet4!F108</f>
        <v>450</v>
      </c>
      <c r="N108" s="2" t="s">
        <v>8</v>
      </c>
      <c r="O108" s="2">
        <f>Sheet4!G108</f>
        <v>300</v>
      </c>
      <c r="P108" s="2" t="s">
        <v>6</v>
      </c>
      <c r="Q108" s="2">
        <f>Sheet4!H108</f>
        <v>2</v>
      </c>
      <c r="R108" s="2" t="s">
        <v>89</v>
      </c>
      <c r="S108" s="2" t="str">
        <f>Sheet4!I108</f>
        <v>core\items\food.sqf</v>
      </c>
      <c r="T108" s="2" t="s">
        <v>90</v>
      </c>
      <c r="U108" s="2">
        <f>Sheet4!J108</f>
        <v>0</v>
      </c>
      <c r="V108" s="2" t="s">
        <v>8</v>
      </c>
      <c r="W108" s="2" t="b">
        <f>Sheet4!K108</f>
        <v>1</v>
      </c>
      <c r="X108" s="2" t="s">
        <v>8</v>
      </c>
      <c r="Y108" s="2">
        <f>Sheet4!L108</f>
        <v>0</v>
      </c>
      <c r="Z108" s="2" t="s">
        <v>6</v>
      </c>
      <c r="AA108" s="2" t="b">
        <f>Sheet4!M108</f>
        <v>0</v>
      </c>
      <c r="AB108" s="2" t="s">
        <v>6</v>
      </c>
    </row>
    <row r="109" spans="1:28">
      <c r="B109" s="2" t="str">
        <f>IF(Sheet4!A109&gt;0,'Raw Code'!$B$1,"//SPARE")</f>
        <v>["</v>
      </c>
      <c r="C109" s="2" t="str">
        <f>Sheet4!A109</f>
        <v>Salmon</v>
      </c>
      <c r="D109" s="2" t="s">
        <v>85</v>
      </c>
      <c r="E109" s="2" t="str">
        <f>Sheet4!B109</f>
        <v>ITEM</v>
      </c>
      <c r="F109" s="2" t="s">
        <v>86</v>
      </c>
      <c r="G109" s="2" t="str">
        <f>Sheet4!C109</f>
        <v>FISH</v>
      </c>
      <c r="H109" s="2" t="s">
        <v>87</v>
      </c>
      <c r="I109" s="2" t="str">
        <f>Sheet4!D109</f>
        <v>Salmon</v>
      </c>
      <c r="J109" s="2" t="s">
        <v>86</v>
      </c>
      <c r="K109" s="2" t="str">
        <f>Sheet4!E109</f>
        <v>NoDesc</v>
      </c>
      <c r="L109" s="2" t="s">
        <v>88</v>
      </c>
      <c r="M109" s="2">
        <f>Sheet4!F109</f>
        <v>350</v>
      </c>
      <c r="N109" s="2" t="s">
        <v>8</v>
      </c>
      <c r="O109" s="2">
        <f>Sheet4!G109</f>
        <v>200</v>
      </c>
      <c r="P109" s="2" t="s">
        <v>6</v>
      </c>
      <c r="Q109" s="2">
        <f>Sheet4!H109</f>
        <v>4</v>
      </c>
      <c r="R109" s="2" t="s">
        <v>89</v>
      </c>
      <c r="S109" s="2" t="str">
        <f>Sheet4!I109</f>
        <v>core\items\food.sqf</v>
      </c>
      <c r="T109" s="2" t="s">
        <v>90</v>
      </c>
      <c r="U109" s="2">
        <f>Sheet4!J109</f>
        <v>0</v>
      </c>
      <c r="V109" s="2" t="s">
        <v>8</v>
      </c>
      <c r="W109" s="2" t="b">
        <f>Sheet4!K109</f>
        <v>1</v>
      </c>
      <c r="X109" s="2" t="s">
        <v>8</v>
      </c>
      <c r="Y109" s="2">
        <f>Sheet4!L109</f>
        <v>0</v>
      </c>
      <c r="Z109" s="2" t="s">
        <v>6</v>
      </c>
      <c r="AA109" s="2" t="b">
        <f>Sheet4!M109</f>
        <v>0</v>
      </c>
      <c r="AB109" s="2" t="s">
        <v>6</v>
      </c>
    </row>
    <row r="110" spans="1:28">
      <c r="B110" s="2" t="str">
        <f>IF(Sheet4!A110&gt;0,'Raw Code'!$B$1,"//SPARE")</f>
        <v>["</v>
      </c>
      <c r="C110" s="2" t="str">
        <f>Sheet4!A110</f>
        <v>Shark</v>
      </c>
      <c r="D110" s="2" t="s">
        <v>85</v>
      </c>
      <c r="E110" s="2" t="str">
        <f>Sheet4!B110</f>
        <v>ITEM</v>
      </c>
      <c r="F110" s="2" t="s">
        <v>86</v>
      </c>
      <c r="G110" s="2" t="str">
        <f>Sheet4!C110</f>
        <v>FISH</v>
      </c>
      <c r="H110" s="2" t="s">
        <v>87</v>
      </c>
      <c r="I110" s="2" t="str">
        <f>Sheet4!D110</f>
        <v>Shark</v>
      </c>
      <c r="J110" s="2" t="s">
        <v>86</v>
      </c>
      <c r="K110" s="2" t="str">
        <f>Sheet4!E110</f>
        <v>NoDesc</v>
      </c>
      <c r="L110" s="2" t="s">
        <v>88</v>
      </c>
      <c r="M110" s="2">
        <f>Sheet4!F110</f>
        <v>670</v>
      </c>
      <c r="N110" s="2" t="s">
        <v>8</v>
      </c>
      <c r="O110" s="2">
        <f>Sheet4!G110</f>
        <v>500</v>
      </c>
      <c r="P110" s="2" t="s">
        <v>6</v>
      </c>
      <c r="Q110" s="2">
        <f>Sheet4!H110</f>
        <v>15</v>
      </c>
      <c r="R110" s="2" t="s">
        <v>89</v>
      </c>
      <c r="S110" s="2" t="str">
        <f>Sheet4!I110</f>
        <v>core\items\food.sqf</v>
      </c>
      <c r="T110" s="2" t="s">
        <v>90</v>
      </c>
      <c r="U110" s="2">
        <f>Sheet4!J110</f>
        <v>0</v>
      </c>
      <c r="V110" s="2" t="s">
        <v>8</v>
      </c>
      <c r="W110" s="2" t="b">
        <f>Sheet4!K110</f>
        <v>1</v>
      </c>
      <c r="X110" s="2" t="s">
        <v>8</v>
      </c>
      <c r="Y110" s="2">
        <f>Sheet4!L110</f>
        <v>0</v>
      </c>
      <c r="Z110" s="2" t="s">
        <v>6</v>
      </c>
      <c r="AA110" s="2" t="b">
        <f>Sheet4!M110</f>
        <v>0</v>
      </c>
      <c r="AB110" s="2" t="s">
        <v>6</v>
      </c>
    </row>
    <row r="111" spans="1:28">
      <c r="B111" s="2" t="str">
        <f>IF(Sheet4!A111&gt;0,'Raw Code'!$B$1,"//SPARE")</f>
        <v>["</v>
      </c>
      <c r="C111" s="2" t="str">
        <f>Sheet4!A111</f>
        <v>Tuna</v>
      </c>
      <c r="D111" s="2" t="s">
        <v>85</v>
      </c>
      <c r="E111" s="2" t="str">
        <f>Sheet4!B111</f>
        <v>ITEM</v>
      </c>
      <c r="F111" s="2" t="s">
        <v>86</v>
      </c>
      <c r="G111" s="2" t="str">
        <f>Sheet4!C111</f>
        <v>FISH</v>
      </c>
      <c r="H111" s="2" t="s">
        <v>87</v>
      </c>
      <c r="I111" s="2" t="str">
        <f>Sheet4!D111</f>
        <v>Tuna</v>
      </c>
      <c r="J111" s="2" t="s">
        <v>86</v>
      </c>
      <c r="K111" s="2" t="str">
        <f>Sheet4!E111</f>
        <v>NoDesc</v>
      </c>
      <c r="L111" s="2" t="s">
        <v>88</v>
      </c>
      <c r="M111" s="2">
        <f>Sheet4!F111</f>
        <v>150</v>
      </c>
      <c r="N111" s="2" t="s">
        <v>8</v>
      </c>
      <c r="O111" s="2">
        <f>Sheet4!G111</f>
        <v>100</v>
      </c>
      <c r="P111" s="2" t="s">
        <v>6</v>
      </c>
      <c r="Q111" s="2">
        <f>Sheet4!H111</f>
        <v>5</v>
      </c>
      <c r="R111" s="2" t="s">
        <v>89</v>
      </c>
      <c r="S111" s="2" t="str">
        <f>Sheet4!I111</f>
        <v>core\items\food.sqf</v>
      </c>
      <c r="T111" s="2" t="s">
        <v>90</v>
      </c>
      <c r="U111" s="2">
        <f>Sheet4!J111</f>
        <v>0</v>
      </c>
      <c r="V111" s="2" t="s">
        <v>8</v>
      </c>
      <c r="W111" s="2" t="b">
        <f>Sheet4!K111</f>
        <v>1</v>
      </c>
      <c r="X111" s="2" t="s">
        <v>8</v>
      </c>
      <c r="Y111" s="2">
        <f>Sheet4!L111</f>
        <v>0</v>
      </c>
      <c r="Z111" s="2" t="s">
        <v>6</v>
      </c>
      <c r="AA111" s="2" t="b">
        <f>Sheet4!M111</f>
        <v>0</v>
      </c>
      <c r="AB111" s="2" t="s">
        <v>6</v>
      </c>
    </row>
    <row r="112" spans="1:28">
      <c r="B112" s="2" t="str">
        <f>IF(Sheet4!A112&gt;0,'Raw Code'!$B$1,"//SPARE")</f>
        <v>["</v>
      </c>
      <c r="C112" s="2" t="str">
        <f>Sheet4!A112</f>
        <v>Whale</v>
      </c>
      <c r="D112" s="2" t="s">
        <v>85</v>
      </c>
      <c r="E112" s="2" t="str">
        <f>Sheet4!B112</f>
        <v>ITEM</v>
      </c>
      <c r="F112" s="2" t="s">
        <v>86</v>
      </c>
      <c r="G112" s="2" t="str">
        <f>Sheet4!C112</f>
        <v>FISH</v>
      </c>
      <c r="H112" s="2" t="s">
        <v>87</v>
      </c>
      <c r="I112" s="2" t="str">
        <f>Sheet4!D112</f>
        <v>Whale</v>
      </c>
      <c r="J112" s="2" t="s">
        <v>86</v>
      </c>
      <c r="K112" s="2" t="str">
        <f>Sheet4!E112</f>
        <v>NoDesc</v>
      </c>
      <c r="L112" s="2" t="s">
        <v>88</v>
      </c>
      <c r="M112" s="2">
        <f>Sheet4!F112</f>
        <v>1200</v>
      </c>
      <c r="N112" s="2" t="s">
        <v>8</v>
      </c>
      <c r="O112" s="2">
        <f>Sheet4!G112</f>
        <v>700</v>
      </c>
      <c r="P112" s="2" t="s">
        <v>6</v>
      </c>
      <c r="Q112" s="2">
        <f>Sheet4!H112</f>
        <v>20</v>
      </c>
      <c r="R112" s="2" t="s">
        <v>89</v>
      </c>
      <c r="S112" s="2" t="str">
        <f>Sheet4!I112</f>
        <v>core\items\food.sqf</v>
      </c>
      <c r="T112" s="2" t="s">
        <v>90</v>
      </c>
      <c r="U112" s="2">
        <f>Sheet4!J112</f>
        <v>0</v>
      </c>
      <c r="V112" s="2" t="s">
        <v>8</v>
      </c>
      <c r="W112" s="2" t="b">
        <f>Sheet4!K112</f>
        <v>1</v>
      </c>
      <c r="X112" s="2" t="s">
        <v>8</v>
      </c>
      <c r="Y112" s="2">
        <f>Sheet4!L112</f>
        <v>0</v>
      </c>
      <c r="Z112" s="2" t="s">
        <v>6</v>
      </c>
      <c r="AA112" s="2" t="b">
        <f>Sheet4!M112</f>
        <v>1</v>
      </c>
      <c r="AB112" s="2" t="s">
        <v>6</v>
      </c>
    </row>
    <row r="113" spans="1:28">
      <c r="B113" s="2" t="str">
        <f>IF(Sheet4!A113&gt;0,'Raw Code'!$B$1,"//SPARE")</f>
        <v>["</v>
      </c>
      <c r="C113" s="2" t="str">
        <f>Sheet4!A113</f>
        <v>Swordfish</v>
      </c>
      <c r="D113" s="2" t="s">
        <v>85</v>
      </c>
      <c r="E113" s="2" t="str">
        <f>Sheet4!B113</f>
        <v>ITEM</v>
      </c>
      <c r="F113" s="2" t="s">
        <v>86</v>
      </c>
      <c r="G113" s="2" t="str">
        <f>Sheet4!C113</f>
        <v>FISH</v>
      </c>
      <c r="H113" s="2" t="s">
        <v>87</v>
      </c>
      <c r="I113" s="2" t="str">
        <f>Sheet4!D113</f>
        <v>Swordfish</v>
      </c>
      <c r="J113" s="2" t="s">
        <v>86</v>
      </c>
      <c r="K113" s="2" t="str">
        <f>Sheet4!E113</f>
        <v>NoDesc</v>
      </c>
      <c r="L113" s="2" t="s">
        <v>88</v>
      </c>
      <c r="M113" s="2">
        <f>Sheet4!F113</f>
        <v>600</v>
      </c>
      <c r="N113" s="2" t="s">
        <v>8</v>
      </c>
      <c r="O113" s="2">
        <f>Sheet4!G113</f>
        <v>350</v>
      </c>
      <c r="P113" s="2" t="s">
        <v>6</v>
      </c>
      <c r="Q113" s="2">
        <f>Sheet4!H113</f>
        <v>11</v>
      </c>
      <c r="R113" s="2" t="s">
        <v>89</v>
      </c>
      <c r="S113" s="2" t="str">
        <f>Sheet4!I113</f>
        <v>core\items\food.sqf</v>
      </c>
      <c r="T113" s="2" t="s">
        <v>90</v>
      </c>
      <c r="U113" s="2">
        <f>Sheet4!J113</f>
        <v>0</v>
      </c>
      <c r="V113" s="2" t="s">
        <v>8</v>
      </c>
      <c r="W113" s="2" t="b">
        <f>Sheet4!K113</f>
        <v>1</v>
      </c>
      <c r="X113" s="2" t="s">
        <v>8</v>
      </c>
      <c r="Y113" s="2">
        <f>Sheet4!L113</f>
        <v>0</v>
      </c>
      <c r="Z113" s="2" t="s">
        <v>6</v>
      </c>
      <c r="AA113" s="2" t="b">
        <f>Sheet4!M113</f>
        <v>0</v>
      </c>
      <c r="AB113" s="2" t="s">
        <v>6</v>
      </c>
    </row>
    <row r="114" spans="1:28">
      <c r="B114" s="2" t="str">
        <f>IF(Sheet4!A114&gt;0,'Raw Code'!$B$1,"//SPARE")</f>
        <v>//SPARE</v>
      </c>
      <c r="C114" s="2">
        <f>Sheet4!A114</f>
        <v>0</v>
      </c>
      <c r="D114" s="2" t="s">
        <v>85</v>
      </c>
      <c r="E114" s="2">
        <f>Sheet4!B114</f>
        <v>0</v>
      </c>
      <c r="F114" s="2" t="s">
        <v>86</v>
      </c>
      <c r="G114" s="2">
        <f>Sheet4!C114</f>
        <v>0</v>
      </c>
      <c r="H114" s="2" t="s">
        <v>87</v>
      </c>
      <c r="I114" s="2">
        <f>Sheet4!D114</f>
        <v>0</v>
      </c>
      <c r="J114" s="2" t="s">
        <v>86</v>
      </c>
      <c r="K114" s="2">
        <f>Sheet4!E114</f>
        <v>0</v>
      </c>
      <c r="L114" s="2" t="s">
        <v>88</v>
      </c>
      <c r="M114" s="2">
        <f>Sheet4!F114</f>
        <v>0</v>
      </c>
      <c r="N114" s="2" t="s">
        <v>8</v>
      </c>
      <c r="O114" s="2">
        <f>Sheet4!G114</f>
        <v>0</v>
      </c>
      <c r="P114" s="2" t="s">
        <v>6</v>
      </c>
      <c r="Q114" s="2">
        <f>Sheet4!H114</f>
        <v>0</v>
      </c>
      <c r="R114" s="2" t="s">
        <v>89</v>
      </c>
      <c r="S114" s="2">
        <f>Sheet4!I114</f>
        <v>0</v>
      </c>
      <c r="T114" s="2" t="s">
        <v>90</v>
      </c>
      <c r="U114" s="2">
        <f>Sheet4!J114</f>
        <v>0</v>
      </c>
      <c r="V114" s="2" t="s">
        <v>8</v>
      </c>
      <c r="W114" s="2">
        <f>Sheet4!K114</f>
        <v>0</v>
      </c>
      <c r="X114" s="2" t="s">
        <v>8</v>
      </c>
      <c r="Y114" s="2">
        <f>Sheet4!L114</f>
        <v>0</v>
      </c>
      <c r="Z114" s="2" t="s">
        <v>6</v>
      </c>
      <c r="AA114" s="2">
        <f>Sheet4!M114</f>
        <v>0</v>
      </c>
      <c r="AB114" s="2" t="s">
        <v>6</v>
      </c>
    </row>
    <row r="115" spans="1:28">
      <c r="B115" s="2" t="str">
        <f>IF(Sheet4!A115&gt;0,'Raw Code'!$B$1,"//SPARE")</f>
        <v>//SPARE</v>
      </c>
      <c r="C115" s="2">
        <f>Sheet4!A115</f>
        <v>0</v>
      </c>
      <c r="D115" s="2" t="s">
        <v>85</v>
      </c>
      <c r="E115" s="2">
        <f>Sheet4!B115</f>
        <v>0</v>
      </c>
      <c r="F115" s="2" t="s">
        <v>86</v>
      </c>
      <c r="G115" s="2">
        <f>Sheet4!C115</f>
        <v>0</v>
      </c>
      <c r="H115" s="2" t="s">
        <v>87</v>
      </c>
      <c r="I115" s="2">
        <f>Sheet4!D115</f>
        <v>0</v>
      </c>
      <c r="J115" s="2" t="s">
        <v>86</v>
      </c>
      <c r="K115" s="2">
        <f>Sheet4!E115</f>
        <v>0</v>
      </c>
      <c r="L115" s="2" t="s">
        <v>88</v>
      </c>
      <c r="M115" s="2">
        <f>Sheet4!F115</f>
        <v>0</v>
      </c>
      <c r="N115" s="2" t="s">
        <v>8</v>
      </c>
      <c r="O115" s="2">
        <f>Sheet4!G115</f>
        <v>0</v>
      </c>
      <c r="P115" s="2" t="s">
        <v>6</v>
      </c>
      <c r="Q115" s="2">
        <f>Sheet4!H115</f>
        <v>0</v>
      </c>
      <c r="R115" s="2" t="s">
        <v>89</v>
      </c>
      <c r="S115" s="2">
        <f>Sheet4!I115</f>
        <v>0</v>
      </c>
      <c r="T115" s="2" t="s">
        <v>90</v>
      </c>
      <c r="U115" s="2">
        <f>Sheet4!J115</f>
        <v>0</v>
      </c>
      <c r="V115" s="2" t="s">
        <v>8</v>
      </c>
      <c r="W115" s="2">
        <f>Sheet4!K115</f>
        <v>0</v>
      </c>
      <c r="X115" s="2" t="s">
        <v>8</v>
      </c>
      <c r="Y115" s="2">
        <f>Sheet4!L115</f>
        <v>0</v>
      </c>
      <c r="Z115" s="2" t="s">
        <v>6</v>
      </c>
      <c r="AA115" s="2">
        <f>Sheet4!M115</f>
        <v>0</v>
      </c>
      <c r="AB115" s="2" t="s">
        <v>6</v>
      </c>
    </row>
    <row r="116" spans="1:28">
      <c r="B116" s="2" t="str">
        <f>IF(Sheet4!A116&gt;0,'Raw Code'!$B$1,"//SPARE")</f>
        <v>//SPARE</v>
      </c>
      <c r="C116" s="2">
        <f>Sheet4!A116</f>
        <v>0</v>
      </c>
      <c r="D116" s="2" t="s">
        <v>85</v>
      </c>
      <c r="E116" s="2">
        <f>Sheet4!B116</f>
        <v>0</v>
      </c>
      <c r="F116" s="2" t="s">
        <v>86</v>
      </c>
      <c r="G116" s="2">
        <f>Sheet4!C116</f>
        <v>0</v>
      </c>
      <c r="H116" s="2" t="s">
        <v>87</v>
      </c>
      <c r="I116" s="2">
        <f>Sheet4!D116</f>
        <v>0</v>
      </c>
      <c r="J116" s="2" t="s">
        <v>86</v>
      </c>
      <c r="K116" s="2">
        <f>Sheet4!E116</f>
        <v>0</v>
      </c>
      <c r="L116" s="2" t="s">
        <v>88</v>
      </c>
      <c r="M116" s="2">
        <f>Sheet4!F116</f>
        <v>0</v>
      </c>
      <c r="N116" s="2" t="s">
        <v>8</v>
      </c>
      <c r="O116" s="2">
        <f>Sheet4!G116</f>
        <v>0</v>
      </c>
      <c r="P116" s="2" t="s">
        <v>6</v>
      </c>
      <c r="Q116" s="2">
        <f>Sheet4!H116</f>
        <v>0</v>
      </c>
      <c r="R116" s="2" t="s">
        <v>89</v>
      </c>
      <c r="S116" s="2">
        <f>Sheet4!I116</f>
        <v>0</v>
      </c>
      <c r="T116" s="2" t="s">
        <v>90</v>
      </c>
      <c r="U116" s="2">
        <f>Sheet4!J116</f>
        <v>0</v>
      </c>
      <c r="V116" s="2" t="s">
        <v>8</v>
      </c>
      <c r="W116" s="2">
        <f>Sheet4!K116</f>
        <v>0</v>
      </c>
      <c r="X116" s="2" t="s">
        <v>8</v>
      </c>
      <c r="Y116" s="2">
        <f>Sheet4!L116</f>
        <v>0</v>
      </c>
      <c r="Z116" s="2" t="s">
        <v>6</v>
      </c>
      <c r="AA116" s="2">
        <f>Sheet4!M116</f>
        <v>0</v>
      </c>
      <c r="AB116" s="2" t="s">
        <v>6</v>
      </c>
    </row>
    <row r="117" spans="1:28">
      <c r="B117" s="2" t="str">
        <f>IF(Sheet4!A117&gt;0,'Raw Code'!$B$1,"//SPARE")</f>
        <v>//SPARE</v>
      </c>
      <c r="C117" s="2">
        <f>Sheet4!A117</f>
        <v>0</v>
      </c>
      <c r="D117" s="2" t="s">
        <v>85</v>
      </c>
      <c r="E117" s="2">
        <f>Sheet4!B117</f>
        <v>0</v>
      </c>
      <c r="F117" s="2" t="s">
        <v>86</v>
      </c>
      <c r="G117" s="2">
        <f>Sheet4!C117</f>
        <v>0</v>
      </c>
      <c r="H117" s="2" t="s">
        <v>87</v>
      </c>
      <c r="I117" s="2">
        <f>Sheet4!D117</f>
        <v>0</v>
      </c>
      <c r="J117" s="2" t="s">
        <v>86</v>
      </c>
      <c r="K117" s="2">
        <f>Sheet4!E117</f>
        <v>0</v>
      </c>
      <c r="L117" s="2" t="s">
        <v>88</v>
      </c>
      <c r="M117" s="2">
        <f>Sheet4!F117</f>
        <v>0</v>
      </c>
      <c r="N117" s="2" t="s">
        <v>8</v>
      </c>
      <c r="O117" s="2">
        <f>Sheet4!G117</f>
        <v>0</v>
      </c>
      <c r="P117" s="2" t="s">
        <v>6</v>
      </c>
      <c r="Q117" s="2">
        <f>Sheet4!H117</f>
        <v>0</v>
      </c>
      <c r="R117" s="2" t="s">
        <v>89</v>
      </c>
      <c r="S117" s="2">
        <f>Sheet4!I117</f>
        <v>0</v>
      </c>
      <c r="T117" s="2" t="s">
        <v>90</v>
      </c>
      <c r="U117" s="2">
        <f>Sheet4!J117</f>
        <v>0</v>
      </c>
      <c r="V117" s="2" t="s">
        <v>8</v>
      </c>
      <c r="W117" s="2">
        <f>Sheet4!K117</f>
        <v>0</v>
      </c>
      <c r="X117" s="2" t="s">
        <v>8</v>
      </c>
      <c r="Y117" s="2">
        <f>Sheet4!L117</f>
        <v>0</v>
      </c>
      <c r="Z117" s="2" t="s">
        <v>6</v>
      </c>
      <c r="AA117" s="2">
        <f>Sheet4!M117</f>
        <v>0</v>
      </c>
      <c r="AB117" s="2" t="s">
        <v>6</v>
      </c>
    </row>
    <row r="118" spans="1:28" s="5" customFormat="1">
      <c r="A118" s="5" t="s">
        <v>0</v>
      </c>
    </row>
    <row r="119" spans="1:28">
      <c r="B119" s="2" t="str">
        <f>IF(Sheet4!A119&gt;0,'Raw Code'!$B$1,"//SPARE")</f>
        <v>["</v>
      </c>
      <c r="C119" s="2" t="str">
        <f>Sheet4!A119</f>
        <v xml:space="preserve">	usec_bell206_2</v>
      </c>
      <c r="D119" s="2" t="s">
        <v>85</v>
      </c>
      <c r="E119" s="2" t="str">
        <f>Sheet4!B119</f>
        <v>VEHICLE</v>
      </c>
      <c r="F119" s="2" t="s">
        <v>86</v>
      </c>
      <c r="G119" s="2" t="str">
        <f>Sheet4!C119</f>
        <v>AIR</v>
      </c>
      <c r="H119" s="2" t="s">
        <v>87</v>
      </c>
      <c r="I119" s="2" t="str">
        <f>Sheet4!D119</f>
        <v>USECBellDragonFly</v>
      </c>
      <c r="J119" s="2" t="s">
        <v>86</v>
      </c>
      <c r="K119" s="2" t="str">
        <f>Sheet4!E119</f>
        <v>NoDesc</v>
      </c>
      <c r="L119" s="2" t="s">
        <v>88</v>
      </c>
      <c r="M119" s="2">
        <f>Sheet4!F119</f>
        <v>400000</v>
      </c>
      <c r="N119" s="2" t="s">
        <v>8</v>
      </c>
      <c r="O119" s="2">
        <f>Sheet4!G119</f>
        <v>200000</v>
      </c>
      <c r="P119" s="2" t="s">
        <v>6</v>
      </c>
      <c r="Q119" s="2">
        <f>Sheet4!H119</f>
        <v>300</v>
      </c>
      <c r="R119" s="2" t="s">
        <v>89</v>
      </c>
      <c r="S119" s="2" t="str">
        <f>Sheet4!I119</f>
        <v>core\items\noUse.sqf</v>
      </c>
      <c r="T119" s="2" t="s">
        <v>90</v>
      </c>
      <c r="U119" s="2">
        <f>Sheet4!J119</f>
        <v>300</v>
      </c>
      <c r="V119" s="2" t="s">
        <v>8</v>
      </c>
      <c r="W119" s="2" t="b">
        <f>Sheet4!K119</f>
        <v>1</v>
      </c>
      <c r="X119" s="2" t="s">
        <v>8</v>
      </c>
      <c r="Y119" s="2" t="str">
        <f>Sheet4!L119</f>
        <v>[2, [["Iron", 120], ["Tyre", 4], ["Rubber", 80], ["Copper", 70], ["Leather", 30], ["ElecComp", 100], ["AdvChipset", 30], ["Glass", 20]]</v>
      </c>
      <c r="Z119" s="2" t="s">
        <v>6</v>
      </c>
      <c r="AA119" s="2" t="b">
        <f>Sheet4!M119</f>
        <v>0</v>
      </c>
      <c r="AB119" s="2" t="s">
        <v>6</v>
      </c>
    </row>
    <row r="120" spans="1:28">
      <c r="B120" s="2" t="str">
        <f>IF(Sheet4!A120&gt;0,'Raw Code'!$B$1,"//SPARE")</f>
        <v>["</v>
      </c>
      <c r="C120" s="2" t="str">
        <f>Sheet4!A120</f>
        <v xml:space="preserve">	qantas_C130</v>
      </c>
      <c r="D120" s="2" t="s">
        <v>85</v>
      </c>
      <c r="E120" s="2" t="str">
        <f>Sheet4!B120</f>
        <v>VEHICLE</v>
      </c>
      <c r="F120" s="2" t="s">
        <v>86</v>
      </c>
      <c r="G120" s="2" t="str">
        <f>Sheet4!C120</f>
        <v>AIR</v>
      </c>
      <c r="H120" s="2" t="s">
        <v>87</v>
      </c>
      <c r="I120" s="2" t="str">
        <f>Sheet4!D120</f>
        <v>QANTASC130</v>
      </c>
      <c r="J120" s="2" t="s">
        <v>86</v>
      </c>
      <c r="K120" s="2" t="str">
        <f>Sheet4!E120</f>
        <v>NoDesc</v>
      </c>
      <c r="L120" s="2" t="s">
        <v>88</v>
      </c>
      <c r="M120" s="2">
        <f>Sheet4!F120</f>
        <v>800000</v>
      </c>
      <c r="N120" s="2" t="s">
        <v>8</v>
      </c>
      <c r="O120" s="2">
        <f>Sheet4!G120</f>
        <v>411800</v>
      </c>
      <c r="P120" s="2" t="s">
        <v>6</v>
      </c>
      <c r="Q120" s="2">
        <f>Sheet4!H120</f>
        <v>1300</v>
      </c>
      <c r="R120" s="2" t="s">
        <v>89</v>
      </c>
      <c r="S120" s="2" t="str">
        <f>Sheet4!I120</f>
        <v>core\items\noUse.sqf</v>
      </c>
      <c r="T120" s="2" t="s">
        <v>90</v>
      </c>
      <c r="U120" s="2">
        <f>Sheet4!J120</f>
        <v>300</v>
      </c>
      <c r="V120" s="2" t="s">
        <v>8</v>
      </c>
      <c r="W120" s="2" t="b">
        <f>Sheet4!K120</f>
        <v>1</v>
      </c>
      <c r="X120" s="2" t="s">
        <v>8</v>
      </c>
      <c r="Y120" s="2">
        <f>Sheet4!L120</f>
        <v>0</v>
      </c>
      <c r="Z120" s="2" t="s">
        <v>6</v>
      </c>
      <c r="AA120" s="2" t="b">
        <f>Sheet4!M120</f>
        <v>0</v>
      </c>
      <c r="AB120" s="2" t="s">
        <v>6</v>
      </c>
    </row>
    <row r="121" spans="1:28">
      <c r="B121" s="2" t="str">
        <f>IF(Sheet4!A121&gt;0,'Raw Code'!$B$1,"//SPARE")</f>
        <v>["</v>
      </c>
      <c r="C121" s="2" t="str">
        <f>Sheet4!A121</f>
        <v xml:space="preserve">	airnz_C130</v>
      </c>
      <c r="D121" s="2" t="s">
        <v>85</v>
      </c>
      <c r="E121" s="2" t="str">
        <f>Sheet4!B121</f>
        <v>VEHICLE</v>
      </c>
      <c r="F121" s="2" t="s">
        <v>86</v>
      </c>
      <c r="G121" s="2" t="str">
        <f>Sheet4!C121</f>
        <v>AIR</v>
      </c>
      <c r="H121" s="2" t="s">
        <v>87</v>
      </c>
      <c r="I121" s="2" t="str">
        <f>Sheet4!D121</f>
        <v>AIRNEWZEALANDC130</v>
      </c>
      <c r="J121" s="2" t="s">
        <v>86</v>
      </c>
      <c r="K121" s="2" t="str">
        <f>Sheet4!E121</f>
        <v>NoDesc</v>
      </c>
      <c r="L121" s="2" t="s">
        <v>88</v>
      </c>
      <c r="M121" s="2">
        <f>Sheet4!F121</f>
        <v>800000</v>
      </c>
      <c r="N121" s="2" t="s">
        <v>8</v>
      </c>
      <c r="O121" s="2">
        <f>Sheet4!G121</f>
        <v>411800</v>
      </c>
      <c r="P121" s="2" t="s">
        <v>6</v>
      </c>
      <c r="Q121" s="2">
        <f>Sheet4!H121</f>
        <v>1300</v>
      </c>
      <c r="R121" s="2" t="s">
        <v>89</v>
      </c>
      <c r="S121" s="2" t="str">
        <f>Sheet4!I121</f>
        <v>core\items\noUse.sqf</v>
      </c>
      <c r="T121" s="2" t="s">
        <v>90</v>
      </c>
      <c r="U121" s="2">
        <f>Sheet4!J121</f>
        <v>300</v>
      </c>
      <c r="V121" s="2" t="s">
        <v>8</v>
      </c>
      <c r="W121" s="2" t="b">
        <f>Sheet4!K121</f>
        <v>1</v>
      </c>
      <c r="X121" s="2" t="s">
        <v>8</v>
      </c>
      <c r="Y121" s="2">
        <f>Sheet4!L121</f>
        <v>0</v>
      </c>
      <c r="Z121" s="2" t="s">
        <v>6</v>
      </c>
      <c r="AA121" s="2" t="b">
        <f>Sheet4!M121</f>
        <v>0</v>
      </c>
      <c r="AB121" s="2" t="s">
        <v>6</v>
      </c>
    </row>
    <row r="122" spans="1:28">
      <c r="B122" s="2" t="str">
        <f>IF(Sheet4!A122&gt;0,'Raw Code'!$B$1,"//SPARE")</f>
        <v>["</v>
      </c>
      <c r="C122" s="2" t="str">
        <f>Sheet4!A122</f>
        <v xml:space="preserve">	usec_bell206_1</v>
      </c>
      <c r="D122" s="2" t="s">
        <v>85</v>
      </c>
      <c r="E122" s="2" t="str">
        <f>Sheet4!B122</f>
        <v>VEHICLE</v>
      </c>
      <c r="F122" s="2" t="s">
        <v>86</v>
      </c>
      <c r="G122" s="2" t="str">
        <f>Sheet4!C122</f>
        <v>AIR</v>
      </c>
      <c r="H122" s="2" t="s">
        <v>87</v>
      </c>
      <c r="I122" s="2" t="str">
        <f>Sheet4!D122</f>
        <v>USECBellWhite</v>
      </c>
      <c r="J122" s="2" t="s">
        <v>86</v>
      </c>
      <c r="K122" s="2" t="str">
        <f>Sheet4!E122</f>
        <v>NoDesc</v>
      </c>
      <c r="L122" s="2" t="s">
        <v>88</v>
      </c>
      <c r="M122" s="2">
        <f>Sheet4!F122</f>
        <v>400000</v>
      </c>
      <c r="N122" s="2" t="s">
        <v>8</v>
      </c>
      <c r="O122" s="2">
        <f>Sheet4!G122</f>
        <v>200000</v>
      </c>
      <c r="P122" s="2" t="s">
        <v>6</v>
      </c>
      <c r="Q122" s="2">
        <f>Sheet4!H122</f>
        <v>300</v>
      </c>
      <c r="R122" s="2" t="s">
        <v>89</v>
      </c>
      <c r="S122" s="2" t="str">
        <f>Sheet4!I122</f>
        <v>core\items\noUse.sqf</v>
      </c>
      <c r="T122" s="2" t="s">
        <v>90</v>
      </c>
      <c r="U122" s="2">
        <f>Sheet4!J122</f>
        <v>300</v>
      </c>
      <c r="V122" s="2" t="s">
        <v>8</v>
      </c>
      <c r="W122" s="2" t="b">
        <f>Sheet4!K122</f>
        <v>1</v>
      </c>
      <c r="X122" s="2" t="s">
        <v>8</v>
      </c>
      <c r="Y122" s="2" t="str">
        <f>Sheet4!L122</f>
        <v>[2, [["Iron", 120], ["Tyre", 4], ["Rubber", 80], ["Copper", 70], ["Leather", 30], ["ElecComp", 100], ["AdvChipset", 30], ["Glass", 20]]</v>
      </c>
      <c r="Z122" s="2" t="s">
        <v>6</v>
      </c>
      <c r="AA122" s="2" t="b">
        <f>Sheet4!M122</f>
        <v>0</v>
      </c>
      <c r="AB122" s="2" t="s">
        <v>6</v>
      </c>
    </row>
    <row r="123" spans="1:28">
      <c r="B123" s="2" t="str">
        <f>IF(Sheet4!A123&gt;0,'Raw Code'!$B$1,"//SPARE")</f>
        <v>["</v>
      </c>
      <c r="C123" s="2" t="str">
        <f>Sheet4!A123</f>
        <v xml:space="preserve">	GNT_C185F</v>
      </c>
      <c r="D123" s="2" t="s">
        <v>85</v>
      </c>
      <c r="E123" s="2" t="str">
        <f>Sheet4!B123</f>
        <v>VEHICLE</v>
      </c>
      <c r="F123" s="2" t="s">
        <v>86</v>
      </c>
      <c r="G123" s="2" t="str">
        <f>Sheet4!C123</f>
        <v>AIR</v>
      </c>
      <c r="H123" s="2" t="s">
        <v>87</v>
      </c>
      <c r="I123" s="2" t="str">
        <f>Sheet4!D123</f>
        <v>Cessna185Amphibian</v>
      </c>
      <c r="J123" s="2" t="s">
        <v>86</v>
      </c>
      <c r="K123" s="2" t="str">
        <f>Sheet4!E123</f>
        <v>NoDesc</v>
      </c>
      <c r="L123" s="2" t="s">
        <v>88</v>
      </c>
      <c r="M123" s="2">
        <f>Sheet4!F123</f>
        <v>350000</v>
      </c>
      <c r="N123" s="2" t="s">
        <v>8</v>
      </c>
      <c r="O123" s="2">
        <f>Sheet4!G123</f>
        <v>199800</v>
      </c>
      <c r="P123" s="2" t="s">
        <v>6</v>
      </c>
      <c r="Q123" s="2">
        <f>Sheet4!H123</f>
        <v>300</v>
      </c>
      <c r="R123" s="2" t="s">
        <v>89</v>
      </c>
      <c r="S123" s="2" t="str">
        <f>Sheet4!I123</f>
        <v>core\items\noUse.sqf</v>
      </c>
      <c r="T123" s="2" t="s">
        <v>90</v>
      </c>
      <c r="U123" s="2">
        <f>Sheet4!J123</f>
        <v>300</v>
      </c>
      <c r="V123" s="2" t="s">
        <v>8</v>
      </c>
      <c r="W123" s="2" t="b">
        <f>Sheet4!K123</f>
        <v>1</v>
      </c>
      <c r="X123" s="2" t="s">
        <v>8</v>
      </c>
      <c r="Y123" s="2">
        <f>Sheet4!L123</f>
        <v>0</v>
      </c>
      <c r="Z123" s="2" t="s">
        <v>6</v>
      </c>
      <c r="AA123" s="2" t="b">
        <f>Sheet4!M123</f>
        <v>0</v>
      </c>
      <c r="AB123" s="2" t="s">
        <v>6</v>
      </c>
    </row>
    <row r="124" spans="1:28">
      <c r="B124" s="2" t="str">
        <f>IF(Sheet4!A124&gt;0,'Raw Code'!$B$1,"//SPARE")</f>
        <v>["</v>
      </c>
      <c r="C124" s="2" t="str">
        <f>Sheet4!A124</f>
        <v xml:space="preserve">	kyo_microlight_blue</v>
      </c>
      <c r="D124" s="2" t="s">
        <v>85</v>
      </c>
      <c r="E124" s="2" t="str">
        <f>Sheet4!B124</f>
        <v>VEHICLE</v>
      </c>
      <c r="F124" s="2" t="s">
        <v>86</v>
      </c>
      <c r="G124" s="2" t="str">
        <f>Sheet4!C124</f>
        <v>AIR</v>
      </c>
      <c r="H124" s="2" t="s">
        <v>87</v>
      </c>
      <c r="I124" s="2" t="str">
        <f>Sheet4!D124</f>
        <v>KyoMicrolightBlue</v>
      </c>
      <c r="J124" s="2" t="s">
        <v>86</v>
      </c>
      <c r="K124" s="2" t="str">
        <f>Sheet4!E124</f>
        <v>NoDesc</v>
      </c>
      <c r="L124" s="2" t="s">
        <v>88</v>
      </c>
      <c r="M124" s="2">
        <f>Sheet4!F124</f>
        <v>100000</v>
      </c>
      <c r="N124" s="2" t="s">
        <v>8</v>
      </c>
      <c r="O124" s="2">
        <f>Sheet4!G124</f>
        <v>51800</v>
      </c>
      <c r="P124" s="2" t="s">
        <v>6</v>
      </c>
      <c r="Q124" s="2">
        <f>Sheet4!H124</f>
        <v>120</v>
      </c>
      <c r="R124" s="2" t="s">
        <v>89</v>
      </c>
      <c r="S124" s="2" t="str">
        <f>Sheet4!I124</f>
        <v>core\items\noUse.sqf</v>
      </c>
      <c r="T124" s="2" t="s">
        <v>90</v>
      </c>
      <c r="U124" s="2">
        <f>Sheet4!J124</f>
        <v>120</v>
      </c>
      <c r="V124" s="2" t="s">
        <v>8</v>
      </c>
      <c r="W124" s="2" t="b">
        <f>Sheet4!K124</f>
        <v>1</v>
      </c>
      <c r="X124" s="2" t="s">
        <v>8</v>
      </c>
      <c r="Y124" s="2">
        <f>Sheet4!L124</f>
        <v>0</v>
      </c>
      <c r="Z124" s="2" t="s">
        <v>6</v>
      </c>
      <c r="AA124" s="2" t="b">
        <f>Sheet4!M124</f>
        <v>0</v>
      </c>
      <c r="AB124" s="2" t="s">
        <v>6</v>
      </c>
    </row>
    <row r="125" spans="1:28">
      <c r="B125" s="2" t="str">
        <f>IF(Sheet4!A125&gt;0,'Raw Code'!$B$1,"//SPARE")</f>
        <v>["</v>
      </c>
      <c r="C125" s="2" t="str">
        <f>Sheet4!A125</f>
        <v xml:space="preserve">	kyo_microlight</v>
      </c>
      <c r="D125" s="2" t="s">
        <v>85</v>
      </c>
      <c r="E125" s="2" t="str">
        <f>Sheet4!B125</f>
        <v>VEHICLE</v>
      </c>
      <c r="F125" s="2" t="s">
        <v>86</v>
      </c>
      <c r="G125" s="2" t="str">
        <f>Sheet4!C125</f>
        <v>AIR</v>
      </c>
      <c r="H125" s="2" t="s">
        <v>87</v>
      </c>
      <c r="I125" s="2" t="str">
        <f>Sheet4!D125</f>
        <v>KyoMicrolightRed</v>
      </c>
      <c r="J125" s="2" t="s">
        <v>86</v>
      </c>
      <c r="K125" s="2" t="str">
        <f>Sheet4!E125</f>
        <v>NoDesc</v>
      </c>
      <c r="L125" s="2" t="s">
        <v>88</v>
      </c>
      <c r="M125" s="2">
        <f>Sheet4!F125</f>
        <v>100000</v>
      </c>
      <c r="N125" s="2" t="s">
        <v>8</v>
      </c>
      <c r="O125" s="2">
        <f>Sheet4!G125</f>
        <v>51800</v>
      </c>
      <c r="P125" s="2" t="s">
        <v>6</v>
      </c>
      <c r="Q125" s="2">
        <f>Sheet4!H125</f>
        <v>120</v>
      </c>
      <c r="R125" s="2" t="s">
        <v>89</v>
      </c>
      <c r="S125" s="2" t="str">
        <f>Sheet4!I125</f>
        <v>core\items\noUse.sqf</v>
      </c>
      <c r="T125" s="2" t="s">
        <v>90</v>
      </c>
      <c r="U125" s="2">
        <f>Sheet4!J125</f>
        <v>120</v>
      </c>
      <c r="V125" s="2" t="s">
        <v>8</v>
      </c>
      <c r="W125" s="2" t="b">
        <f>Sheet4!K125</f>
        <v>1</v>
      </c>
      <c r="X125" s="2" t="s">
        <v>8</v>
      </c>
      <c r="Y125" s="2">
        <f>Sheet4!L125</f>
        <v>0</v>
      </c>
      <c r="Z125" s="2" t="s">
        <v>6</v>
      </c>
      <c r="AA125" s="2" t="b">
        <f>Sheet4!M125</f>
        <v>0</v>
      </c>
      <c r="AB125" s="2" t="s">
        <v>6</v>
      </c>
    </row>
    <row r="126" spans="1:28">
      <c r="B126" s="2" t="str">
        <f>IF(Sheet4!A126&gt;0,'Raw Code'!$B$1,"//SPARE")</f>
        <v>["</v>
      </c>
      <c r="C126" s="2" t="str">
        <f>Sheet4!A126</f>
        <v xml:space="preserve">	kyo_microlight_yellow</v>
      </c>
      <c r="D126" s="2" t="s">
        <v>85</v>
      </c>
      <c r="E126" s="2" t="str">
        <f>Sheet4!B126</f>
        <v>VEHICLE</v>
      </c>
      <c r="F126" s="2" t="s">
        <v>86</v>
      </c>
      <c r="G126" s="2" t="str">
        <f>Sheet4!C126</f>
        <v>AIR</v>
      </c>
      <c r="H126" s="2" t="s">
        <v>87</v>
      </c>
      <c r="I126" s="2" t="str">
        <f>Sheet4!D126</f>
        <v>KyoMicrolightYellow</v>
      </c>
      <c r="J126" s="2" t="s">
        <v>86</v>
      </c>
      <c r="K126" s="2" t="str">
        <f>Sheet4!E126</f>
        <v>NoDesc</v>
      </c>
      <c r="L126" s="2" t="s">
        <v>88</v>
      </c>
      <c r="M126" s="2">
        <f>Sheet4!F126</f>
        <v>100000</v>
      </c>
      <c r="N126" s="2" t="s">
        <v>8</v>
      </c>
      <c r="O126" s="2">
        <f>Sheet4!G126</f>
        <v>51800</v>
      </c>
      <c r="P126" s="2" t="s">
        <v>6</v>
      </c>
      <c r="Q126" s="2">
        <f>Sheet4!H126</f>
        <v>120</v>
      </c>
      <c r="R126" s="2" t="s">
        <v>89</v>
      </c>
      <c r="S126" s="2" t="str">
        <f>Sheet4!I126</f>
        <v>core\items\noUse.sqf</v>
      </c>
      <c r="T126" s="2" t="s">
        <v>90</v>
      </c>
      <c r="U126" s="2">
        <f>Sheet4!J126</f>
        <v>120</v>
      </c>
      <c r="V126" s="2" t="s">
        <v>8</v>
      </c>
      <c r="W126" s="2" t="b">
        <f>Sheet4!K126</f>
        <v>1</v>
      </c>
      <c r="X126" s="2" t="s">
        <v>8</v>
      </c>
      <c r="Y126" s="2">
        <f>Sheet4!L126</f>
        <v>0</v>
      </c>
      <c r="Z126" s="2" t="s">
        <v>6</v>
      </c>
      <c r="AA126" s="2" t="b">
        <f>Sheet4!M126</f>
        <v>0</v>
      </c>
      <c r="AB126" s="2" t="s">
        <v>6</v>
      </c>
    </row>
    <row r="127" spans="1:28">
      <c r="B127" s="2" t="str">
        <f>IF(Sheet4!A127&gt;0,'Raw Code'!$B$1,"//SPARE")</f>
        <v>//SPARE</v>
      </c>
      <c r="C127" s="2">
        <f>Sheet4!A127</f>
        <v>0</v>
      </c>
      <c r="D127" s="2" t="s">
        <v>85</v>
      </c>
      <c r="E127" s="2">
        <f>Sheet4!B127</f>
        <v>0</v>
      </c>
      <c r="F127" s="2" t="s">
        <v>86</v>
      </c>
      <c r="G127" s="2">
        <f>Sheet4!C127</f>
        <v>0</v>
      </c>
      <c r="H127" s="2" t="s">
        <v>87</v>
      </c>
      <c r="I127" s="2">
        <f>Sheet4!D127</f>
        <v>0</v>
      </c>
      <c r="J127" s="2" t="s">
        <v>86</v>
      </c>
      <c r="K127" s="2">
        <f>Sheet4!E127</f>
        <v>0</v>
      </c>
      <c r="L127" s="2" t="s">
        <v>88</v>
      </c>
      <c r="M127" s="2">
        <f>Sheet4!F127</f>
        <v>0</v>
      </c>
      <c r="N127" s="2" t="s">
        <v>8</v>
      </c>
      <c r="O127" s="2">
        <f>Sheet4!G127</f>
        <v>0</v>
      </c>
      <c r="P127" s="2" t="s">
        <v>6</v>
      </c>
      <c r="Q127" s="2">
        <f>Sheet4!H127</f>
        <v>0</v>
      </c>
      <c r="R127" s="2" t="s">
        <v>89</v>
      </c>
      <c r="S127" s="2">
        <f>Sheet4!I127</f>
        <v>0</v>
      </c>
      <c r="T127" s="2" t="s">
        <v>90</v>
      </c>
      <c r="U127" s="2">
        <f>Sheet4!J127</f>
        <v>0</v>
      </c>
      <c r="V127" s="2" t="s">
        <v>8</v>
      </c>
      <c r="W127" s="2">
        <f>Sheet4!K127</f>
        <v>0</v>
      </c>
      <c r="X127" s="2" t="s">
        <v>8</v>
      </c>
      <c r="Y127" s="2">
        <f>Sheet4!L127</f>
        <v>0</v>
      </c>
      <c r="Z127" s="2" t="s">
        <v>6</v>
      </c>
      <c r="AA127" s="2">
        <f>Sheet4!M127</f>
        <v>0</v>
      </c>
      <c r="AB127" s="2" t="s">
        <v>6</v>
      </c>
    </row>
    <row r="128" spans="1:28">
      <c r="B128" s="2" t="str">
        <f>IF(Sheet4!A128&gt;0,'Raw Code'!$B$1,"//SPARE")</f>
        <v>//SPARE</v>
      </c>
      <c r="C128" s="2">
        <f>Sheet4!A128</f>
        <v>0</v>
      </c>
      <c r="D128" s="2" t="s">
        <v>85</v>
      </c>
      <c r="E128" s="2">
        <f>Sheet4!B128</f>
        <v>0</v>
      </c>
      <c r="F128" s="2" t="s">
        <v>86</v>
      </c>
      <c r="G128" s="2">
        <f>Sheet4!C128</f>
        <v>0</v>
      </c>
      <c r="H128" s="2" t="s">
        <v>87</v>
      </c>
      <c r="I128" s="2">
        <f>Sheet4!D128</f>
        <v>0</v>
      </c>
      <c r="J128" s="2" t="s">
        <v>86</v>
      </c>
      <c r="K128" s="2">
        <f>Sheet4!E128</f>
        <v>0</v>
      </c>
      <c r="L128" s="2" t="s">
        <v>88</v>
      </c>
      <c r="M128" s="2">
        <f>Sheet4!F128</f>
        <v>0</v>
      </c>
      <c r="N128" s="2" t="s">
        <v>8</v>
      </c>
      <c r="O128" s="2">
        <f>Sheet4!G128</f>
        <v>0</v>
      </c>
      <c r="P128" s="2" t="s">
        <v>6</v>
      </c>
      <c r="Q128" s="2">
        <f>Sheet4!H128</f>
        <v>0</v>
      </c>
      <c r="R128" s="2" t="s">
        <v>89</v>
      </c>
      <c r="S128" s="2">
        <f>Sheet4!I128</f>
        <v>0</v>
      </c>
      <c r="T128" s="2" t="s">
        <v>90</v>
      </c>
      <c r="U128" s="2">
        <f>Sheet4!J128</f>
        <v>0</v>
      </c>
      <c r="V128" s="2" t="s">
        <v>8</v>
      </c>
      <c r="W128" s="2">
        <f>Sheet4!K128</f>
        <v>0</v>
      </c>
      <c r="X128" s="2" t="s">
        <v>8</v>
      </c>
      <c r="Y128" s="2">
        <f>Sheet4!L128</f>
        <v>0</v>
      </c>
      <c r="Z128" s="2" t="s">
        <v>6</v>
      </c>
      <c r="AA128" s="2">
        <f>Sheet4!M128</f>
        <v>0</v>
      </c>
      <c r="AB128" s="2" t="s">
        <v>6</v>
      </c>
    </row>
    <row r="129" spans="1:28">
      <c r="B129" s="2" t="str">
        <f>IF(Sheet4!A129&gt;0,'Raw Code'!$B$1,"//SPARE")</f>
        <v>//SPARE</v>
      </c>
      <c r="C129" s="2">
        <f>Sheet4!A129</f>
        <v>0</v>
      </c>
      <c r="D129" s="2" t="s">
        <v>85</v>
      </c>
      <c r="E129" s="2">
        <f>Sheet4!B129</f>
        <v>0</v>
      </c>
      <c r="F129" s="2" t="s">
        <v>86</v>
      </c>
      <c r="G129" s="2">
        <f>Sheet4!C129</f>
        <v>0</v>
      </c>
      <c r="H129" s="2" t="s">
        <v>87</v>
      </c>
      <c r="I129" s="2">
        <f>Sheet4!D129</f>
        <v>0</v>
      </c>
      <c r="J129" s="2" t="s">
        <v>86</v>
      </c>
      <c r="K129" s="2">
        <f>Sheet4!E129</f>
        <v>0</v>
      </c>
      <c r="L129" s="2" t="s">
        <v>88</v>
      </c>
      <c r="M129" s="2">
        <f>Sheet4!F129</f>
        <v>0</v>
      </c>
      <c r="N129" s="2" t="s">
        <v>8</v>
      </c>
      <c r="O129" s="2">
        <f>Sheet4!G129</f>
        <v>0</v>
      </c>
      <c r="P129" s="2" t="s">
        <v>6</v>
      </c>
      <c r="Q129" s="2">
        <f>Sheet4!H129</f>
        <v>0</v>
      </c>
      <c r="R129" s="2" t="s">
        <v>89</v>
      </c>
      <c r="S129" s="2">
        <f>Sheet4!I129</f>
        <v>0</v>
      </c>
      <c r="T129" s="2" t="s">
        <v>90</v>
      </c>
      <c r="U129" s="2">
        <f>Sheet4!J129</f>
        <v>0</v>
      </c>
      <c r="V129" s="2" t="s">
        <v>8</v>
      </c>
      <c r="W129" s="2">
        <f>Sheet4!K129</f>
        <v>0</v>
      </c>
      <c r="X129" s="2" t="s">
        <v>8</v>
      </c>
      <c r="Y129" s="2">
        <f>Sheet4!L129</f>
        <v>0</v>
      </c>
      <c r="Z129" s="2" t="s">
        <v>6</v>
      </c>
      <c r="AA129" s="2">
        <f>Sheet4!M129</f>
        <v>0</v>
      </c>
      <c r="AB129" s="2" t="s">
        <v>6</v>
      </c>
    </row>
    <row r="130" spans="1:28">
      <c r="B130" s="2" t="str">
        <f>IF(Sheet4!A130&gt;0,'Raw Code'!$B$1,"//SPARE")</f>
        <v>//SPARE</v>
      </c>
      <c r="C130" s="2">
        <f>Sheet4!A130</f>
        <v>0</v>
      </c>
      <c r="D130" s="2" t="s">
        <v>85</v>
      </c>
      <c r="E130" s="2">
        <f>Sheet4!B130</f>
        <v>0</v>
      </c>
      <c r="F130" s="2" t="s">
        <v>86</v>
      </c>
      <c r="G130" s="2">
        <f>Sheet4!C130</f>
        <v>0</v>
      </c>
      <c r="H130" s="2" t="s">
        <v>87</v>
      </c>
      <c r="I130" s="2">
        <f>Sheet4!D130</f>
        <v>0</v>
      </c>
      <c r="J130" s="2" t="s">
        <v>86</v>
      </c>
      <c r="K130" s="2">
        <f>Sheet4!E130</f>
        <v>0</v>
      </c>
      <c r="L130" s="2" t="s">
        <v>88</v>
      </c>
      <c r="M130" s="2">
        <f>Sheet4!F130</f>
        <v>0</v>
      </c>
      <c r="N130" s="2" t="s">
        <v>8</v>
      </c>
      <c r="O130" s="2">
        <f>Sheet4!G130</f>
        <v>0</v>
      </c>
      <c r="P130" s="2" t="s">
        <v>6</v>
      </c>
      <c r="Q130" s="2">
        <f>Sheet4!H130</f>
        <v>0</v>
      </c>
      <c r="R130" s="2" t="s">
        <v>89</v>
      </c>
      <c r="S130" s="2">
        <f>Sheet4!I130</f>
        <v>0</v>
      </c>
      <c r="T130" s="2" t="s">
        <v>90</v>
      </c>
      <c r="U130" s="2">
        <f>Sheet4!J130</f>
        <v>0</v>
      </c>
      <c r="V130" s="2" t="s">
        <v>8</v>
      </c>
      <c r="W130" s="2">
        <f>Sheet4!K130</f>
        <v>0</v>
      </c>
      <c r="X130" s="2" t="s">
        <v>8</v>
      </c>
      <c r="Y130" s="2">
        <f>Sheet4!L130</f>
        <v>0</v>
      </c>
      <c r="Z130" s="2" t="s">
        <v>6</v>
      </c>
      <c r="AA130" s="2">
        <f>Sheet4!M130</f>
        <v>0</v>
      </c>
      <c r="AB130" s="2" t="s">
        <v>6</v>
      </c>
    </row>
    <row r="131" spans="1:28" s="5" customFormat="1">
      <c r="A131" s="7" t="s">
        <v>388</v>
      </c>
    </row>
    <row r="132" spans="1:28">
      <c r="B132" s="2" t="str">
        <f>IF(Sheet4!A132&gt;0,'Raw Code'!$B$1,"//SPARE")</f>
        <v>["</v>
      </c>
      <c r="C132" s="2" t="str">
        <f>Sheet4!A132</f>
        <v>Skoda</v>
      </c>
      <c r="D132" s="2" t="s">
        <v>85</v>
      </c>
      <c r="E132" s="2" t="str">
        <f>Sheet4!B132</f>
        <v>VEHICLE</v>
      </c>
      <c r="F132" s="2" t="s">
        <v>86</v>
      </c>
      <c r="G132" s="2" t="str">
        <f>Sheet4!C132</f>
        <v>CAR</v>
      </c>
      <c r="H132" s="2" t="s">
        <v>87</v>
      </c>
      <c r="I132" s="2" t="str">
        <f>Sheet4!D132</f>
        <v>SkodaWhite</v>
      </c>
      <c r="J132" s="2" t="s">
        <v>86</v>
      </c>
      <c r="K132" s="2" t="str">
        <f>Sheet4!E132</f>
        <v>NoDesc</v>
      </c>
      <c r="L132" s="2" t="s">
        <v>88</v>
      </c>
      <c r="M132" s="2">
        <f>Sheet4!F132</f>
        <v>15500</v>
      </c>
      <c r="N132" s="2" t="s">
        <v>8</v>
      </c>
      <c r="O132" s="2">
        <f>Sheet4!G132</f>
        <v>8000</v>
      </c>
      <c r="P132" s="2" t="s">
        <v>6</v>
      </c>
      <c r="Q132" s="2">
        <f>Sheet4!H132</f>
        <v>120</v>
      </c>
      <c r="R132" s="2" t="s">
        <v>89</v>
      </c>
      <c r="S132" s="2" t="str">
        <f>Sheet4!I132</f>
        <v>core\items\noUse.sqf</v>
      </c>
      <c r="T132" s="2" t="s">
        <v>90</v>
      </c>
      <c r="U132" s="2">
        <f>Sheet4!J132</f>
        <v>220</v>
      </c>
      <c r="V132" s="2" t="s">
        <v>8</v>
      </c>
      <c r="W132" s="2" t="b">
        <f>Sheet4!K132</f>
        <v>1</v>
      </c>
      <c r="X132" s="2" t="s">
        <v>8</v>
      </c>
      <c r="Y132" s="2" t="str">
        <f>Sheet4!L132</f>
        <v>[2, [["Iron", 16], ["Tyre", 4], ["Rubber", 10], ["Copper", 8], ["Vinyl", 4], ["ElecComp", 5]]</v>
      </c>
      <c r="Z132" s="2" t="s">
        <v>6</v>
      </c>
      <c r="AA132" s="2" t="b">
        <f>Sheet4!M132</f>
        <v>0</v>
      </c>
      <c r="AB132" s="2" t="s">
        <v>6</v>
      </c>
    </row>
    <row r="133" spans="1:28">
      <c r="B133" s="2" t="str">
        <f>IF(Sheet4!A133&gt;0,'Raw Code'!$B$1,"//SPARE")</f>
        <v>["</v>
      </c>
      <c r="C133" s="2" t="str">
        <f>Sheet4!A133</f>
        <v>SkodaRed</v>
      </c>
      <c r="D133" s="2" t="s">
        <v>85</v>
      </c>
      <c r="E133" s="2" t="str">
        <f>Sheet4!B133</f>
        <v>VEHICLE</v>
      </c>
      <c r="F133" s="2" t="s">
        <v>86</v>
      </c>
      <c r="G133" s="2" t="str">
        <f>Sheet4!C133</f>
        <v>CAR</v>
      </c>
      <c r="H133" s="2" t="s">
        <v>87</v>
      </c>
      <c r="I133" s="2" t="str">
        <f>Sheet4!D133</f>
        <v>SkodaRed</v>
      </c>
      <c r="J133" s="2" t="s">
        <v>86</v>
      </c>
      <c r="K133" s="2" t="str">
        <f>Sheet4!E133</f>
        <v>NoDesc</v>
      </c>
      <c r="L133" s="2" t="s">
        <v>88</v>
      </c>
      <c r="M133" s="2">
        <f>Sheet4!F133</f>
        <v>15500</v>
      </c>
      <c r="N133" s="2" t="s">
        <v>8</v>
      </c>
      <c r="O133" s="2">
        <f>Sheet4!G133</f>
        <v>8000</v>
      </c>
      <c r="P133" s="2" t="s">
        <v>6</v>
      </c>
      <c r="Q133" s="2">
        <f>Sheet4!H133</f>
        <v>120</v>
      </c>
      <c r="R133" s="2" t="s">
        <v>89</v>
      </c>
      <c r="S133" s="2" t="str">
        <f>Sheet4!I133</f>
        <v>core\items\noUse.sqf</v>
      </c>
      <c r="T133" s="2" t="s">
        <v>90</v>
      </c>
      <c r="U133" s="2">
        <f>Sheet4!J133</f>
        <v>220</v>
      </c>
      <c r="V133" s="2" t="s">
        <v>8</v>
      </c>
      <c r="W133" s="2" t="b">
        <f>Sheet4!K133</f>
        <v>1</v>
      </c>
      <c r="X133" s="2" t="s">
        <v>8</v>
      </c>
      <c r="Y133" s="2" t="str">
        <f>Sheet4!L133</f>
        <v>[2, [["Iron", 16], ["Tyre", 4], ["Rubber", 10], ["Copper", 8], ["Vinyl", 4], ["ElecComp", 5]]</v>
      </c>
      <c r="Z133" s="2" t="s">
        <v>6</v>
      </c>
      <c r="AA133" s="2" t="b">
        <f>Sheet4!M133</f>
        <v>0</v>
      </c>
      <c r="AB133" s="2" t="s">
        <v>6</v>
      </c>
    </row>
    <row r="134" spans="1:28">
      <c r="B134" s="2" t="str">
        <f>IF(Sheet4!A134&gt;0,'Raw Code'!$B$1,"//SPARE")</f>
        <v>["</v>
      </c>
      <c r="C134" s="2" t="str">
        <f>Sheet4!A134</f>
        <v>SkodaBlue</v>
      </c>
      <c r="D134" s="2" t="s">
        <v>85</v>
      </c>
      <c r="E134" s="2" t="str">
        <f>Sheet4!B134</f>
        <v>VEHICLE</v>
      </c>
      <c r="F134" s="2" t="s">
        <v>86</v>
      </c>
      <c r="G134" s="2" t="str">
        <f>Sheet4!C134</f>
        <v>CAR</v>
      </c>
      <c r="H134" s="2" t="s">
        <v>87</v>
      </c>
      <c r="I134" s="2" t="str">
        <f>Sheet4!D134</f>
        <v>SkodaBlue</v>
      </c>
      <c r="J134" s="2" t="s">
        <v>86</v>
      </c>
      <c r="K134" s="2" t="str">
        <f>Sheet4!E134</f>
        <v>NoDesc</v>
      </c>
      <c r="L134" s="2" t="s">
        <v>88</v>
      </c>
      <c r="M134" s="2">
        <f>Sheet4!F134</f>
        <v>15500</v>
      </c>
      <c r="N134" s="2" t="s">
        <v>8</v>
      </c>
      <c r="O134" s="2">
        <f>Sheet4!G134</f>
        <v>8000</v>
      </c>
      <c r="P134" s="2" t="s">
        <v>6</v>
      </c>
      <c r="Q134" s="2">
        <f>Sheet4!H134</f>
        <v>120</v>
      </c>
      <c r="R134" s="2" t="s">
        <v>89</v>
      </c>
      <c r="S134" s="2" t="str">
        <f>Sheet4!I134</f>
        <v>core\items\noUse.sqf</v>
      </c>
      <c r="T134" s="2" t="s">
        <v>90</v>
      </c>
      <c r="U134" s="2">
        <f>Sheet4!J134</f>
        <v>220</v>
      </c>
      <c r="V134" s="2" t="s">
        <v>8</v>
      </c>
      <c r="W134" s="2" t="b">
        <f>Sheet4!K134</f>
        <v>1</v>
      </c>
      <c r="X134" s="2" t="s">
        <v>8</v>
      </c>
      <c r="Y134" s="2" t="str">
        <f>Sheet4!L134</f>
        <v>[2, [["Iron", 16], ["Tyre", 4], ["Rubber", 10], ["Copper", 8], ["Vinyl", 4], ["ElecComp", 5]]</v>
      </c>
      <c r="Z134" s="2" t="s">
        <v>6</v>
      </c>
      <c r="AA134" s="2" t="b">
        <f>Sheet4!M134</f>
        <v>0</v>
      </c>
      <c r="AB134" s="2" t="s">
        <v>6</v>
      </c>
    </row>
    <row r="135" spans="1:28">
      <c r="B135" s="2" t="str">
        <f>IF(Sheet4!A135&gt;0,'Raw Code'!$B$1,"//SPARE")</f>
        <v>["</v>
      </c>
      <c r="C135" s="2" t="str">
        <f>Sheet4!A135</f>
        <v>SkodaGreen</v>
      </c>
      <c r="D135" s="2" t="s">
        <v>85</v>
      </c>
      <c r="E135" s="2" t="str">
        <f>Sheet4!B135</f>
        <v>VEHICLE</v>
      </c>
      <c r="F135" s="2" t="s">
        <v>86</v>
      </c>
      <c r="G135" s="2" t="str">
        <f>Sheet4!C135</f>
        <v>CAR</v>
      </c>
      <c r="H135" s="2" t="s">
        <v>87</v>
      </c>
      <c r="I135" s="2" t="str">
        <f>Sheet4!D135</f>
        <v>SkodaGreen</v>
      </c>
      <c r="J135" s="2" t="s">
        <v>86</v>
      </c>
      <c r="K135" s="2" t="str">
        <f>Sheet4!E135</f>
        <v>NoDesc</v>
      </c>
      <c r="L135" s="2" t="s">
        <v>88</v>
      </c>
      <c r="M135" s="2">
        <f>Sheet4!F135</f>
        <v>15500</v>
      </c>
      <c r="N135" s="2" t="s">
        <v>8</v>
      </c>
      <c r="O135" s="2">
        <f>Sheet4!G135</f>
        <v>8000</v>
      </c>
      <c r="P135" s="2" t="s">
        <v>6</v>
      </c>
      <c r="Q135" s="2">
        <f>Sheet4!H135</f>
        <v>120</v>
      </c>
      <c r="R135" s="2" t="s">
        <v>89</v>
      </c>
      <c r="S135" s="2" t="str">
        <f>Sheet4!I135</f>
        <v>core\items\noUse.sqf</v>
      </c>
      <c r="T135" s="2" t="s">
        <v>90</v>
      </c>
      <c r="U135" s="2">
        <f>Sheet4!J135</f>
        <v>220</v>
      </c>
      <c r="V135" s="2" t="s">
        <v>8</v>
      </c>
      <c r="W135" s="2" t="b">
        <f>Sheet4!K135</f>
        <v>1</v>
      </c>
      <c r="X135" s="2" t="s">
        <v>8</v>
      </c>
      <c r="Y135" s="2" t="str">
        <f>Sheet4!L135</f>
        <v>[2, [["Iron", 16], ["Tyre", 4], ["Rubber", 10], ["Copper", 8], ["Vinyl", 4], ["ElecComp", 5]]</v>
      </c>
      <c r="Z135" s="2" t="s">
        <v>6</v>
      </c>
      <c r="AA135" s="2" t="b">
        <f>Sheet4!M135</f>
        <v>0</v>
      </c>
      <c r="AB135" s="2" t="s">
        <v>6</v>
      </c>
    </row>
    <row r="136" spans="1:28">
      <c r="B136" s="2" t="str">
        <f>IF(Sheet4!A136&gt;0,'Raw Code'!$B$1,"//SPARE")</f>
        <v>["</v>
      </c>
      <c r="C136" s="2" t="str">
        <f>Sheet4!A136</f>
        <v>VWGolf</v>
      </c>
      <c r="D136" s="2" t="s">
        <v>85</v>
      </c>
      <c r="E136" s="2" t="str">
        <f>Sheet4!B136</f>
        <v>VEHICLE</v>
      </c>
      <c r="F136" s="2" t="s">
        <v>86</v>
      </c>
      <c r="G136" s="2" t="str">
        <f>Sheet4!C136</f>
        <v>CAR</v>
      </c>
      <c r="H136" s="2" t="s">
        <v>87</v>
      </c>
      <c r="I136" s="2" t="str">
        <f>Sheet4!D136</f>
        <v>VWGolf</v>
      </c>
      <c r="J136" s="2" t="s">
        <v>86</v>
      </c>
      <c r="K136" s="2" t="str">
        <f>Sheet4!E136</f>
        <v>NoDesc</v>
      </c>
      <c r="L136" s="2" t="s">
        <v>88</v>
      </c>
      <c r="M136" s="2">
        <f>Sheet4!F136</f>
        <v>17680</v>
      </c>
      <c r="N136" s="2" t="s">
        <v>8</v>
      </c>
      <c r="O136" s="2">
        <f>Sheet4!G136</f>
        <v>9200</v>
      </c>
      <c r="P136" s="2" t="s">
        <v>6</v>
      </c>
      <c r="Q136" s="2">
        <f>Sheet4!H136</f>
        <v>130</v>
      </c>
      <c r="R136" s="2" t="s">
        <v>89</v>
      </c>
      <c r="S136" s="2" t="str">
        <f>Sheet4!I136</f>
        <v>core\items\noUse.sqf</v>
      </c>
      <c r="T136" s="2" t="s">
        <v>90</v>
      </c>
      <c r="U136" s="2">
        <f>Sheet4!J136</f>
        <v>240</v>
      </c>
      <c r="V136" s="2" t="s">
        <v>8</v>
      </c>
      <c r="W136" s="2" t="b">
        <f>Sheet4!K136</f>
        <v>1</v>
      </c>
      <c r="X136" s="2" t="s">
        <v>8</v>
      </c>
      <c r="Y136" s="2" t="str">
        <f>Sheet4!L136</f>
        <v>[2, [["Iron", 16], ["Tyre", 4], ["Rubber", 10], ["Copper", 12], ["Vinyl", 4], ["ElecComp", 6]]</v>
      </c>
      <c r="Z136" s="2" t="s">
        <v>6</v>
      </c>
      <c r="AA136" s="2" t="b">
        <f>Sheet4!M136</f>
        <v>0</v>
      </c>
      <c r="AB136" s="2" t="s">
        <v>6</v>
      </c>
    </row>
    <row r="137" spans="1:28">
      <c r="B137" s="2" t="str">
        <f>IF(Sheet4!A137&gt;0,'Raw Code'!$B$1,"//SPARE")</f>
        <v>["</v>
      </c>
      <c r="C137" s="2" t="str">
        <f>Sheet4!A137</f>
        <v>car_hatchback</v>
      </c>
      <c r="D137" s="2" t="s">
        <v>85</v>
      </c>
      <c r="E137" s="2" t="str">
        <f>Sheet4!B137</f>
        <v>VEHICLE</v>
      </c>
      <c r="F137" s="2" t="s">
        <v>86</v>
      </c>
      <c r="G137" s="2" t="str">
        <f>Sheet4!C137</f>
        <v>CAR</v>
      </c>
      <c r="H137" s="2" t="s">
        <v>87</v>
      </c>
      <c r="I137" s="2" t="str">
        <f>Sheet4!D137</f>
        <v>Hatchback</v>
      </c>
      <c r="J137" s="2" t="s">
        <v>86</v>
      </c>
      <c r="K137" s="2" t="str">
        <f>Sheet4!E137</f>
        <v>NoDesc</v>
      </c>
      <c r="L137" s="2" t="s">
        <v>88</v>
      </c>
      <c r="M137" s="2">
        <f>Sheet4!F137</f>
        <v>16300</v>
      </c>
      <c r="N137" s="2" t="s">
        <v>8</v>
      </c>
      <c r="O137" s="2">
        <f>Sheet4!G137</f>
        <v>8700</v>
      </c>
      <c r="P137" s="2" t="s">
        <v>6</v>
      </c>
      <c r="Q137" s="2">
        <f>Sheet4!H137</f>
        <v>100</v>
      </c>
      <c r="R137" s="2" t="s">
        <v>89</v>
      </c>
      <c r="S137" s="2" t="str">
        <f>Sheet4!I137</f>
        <v>core\items\noUse.sqf</v>
      </c>
      <c r="T137" s="2" t="s">
        <v>90</v>
      </c>
      <c r="U137" s="2">
        <f>Sheet4!J137</f>
        <v>180</v>
      </c>
      <c r="V137" s="2" t="s">
        <v>8</v>
      </c>
      <c r="W137" s="2" t="b">
        <f>Sheet4!K137</f>
        <v>1</v>
      </c>
      <c r="X137" s="2" t="s">
        <v>8</v>
      </c>
      <c r="Y137" s="2" t="str">
        <f>Sheet4!L137</f>
        <v>[2, [["Iron", 15], ["Tyre", 4], ["Rubber", 10], ["Copper", 12], ["Vinyl", 4], ["ElecComp", 5]]</v>
      </c>
      <c r="Z137" s="2" t="s">
        <v>6</v>
      </c>
      <c r="AA137" s="2" t="b">
        <f>Sheet4!M137</f>
        <v>0</v>
      </c>
      <c r="AB137" s="2" t="s">
        <v>6</v>
      </c>
    </row>
    <row r="138" spans="1:28">
      <c r="B138" s="2" t="str">
        <f>IF(Sheet4!A138&gt;0,'Raw Code'!$B$1,"//SPARE")</f>
        <v>["</v>
      </c>
      <c r="C138" s="2" t="str">
        <f>Sheet4!A138</f>
        <v>car_sedan</v>
      </c>
      <c r="D138" s="2" t="s">
        <v>85</v>
      </c>
      <c r="E138" s="2" t="str">
        <f>Sheet4!B138</f>
        <v>VEHICLE</v>
      </c>
      <c r="F138" s="2" t="s">
        <v>86</v>
      </c>
      <c r="G138" s="2" t="str">
        <f>Sheet4!C138</f>
        <v>CAR</v>
      </c>
      <c r="H138" s="2" t="s">
        <v>87</v>
      </c>
      <c r="I138" s="2" t="str">
        <f>Sheet4!D138</f>
        <v>Sedan</v>
      </c>
      <c r="J138" s="2" t="s">
        <v>86</v>
      </c>
      <c r="K138" s="2" t="str">
        <f>Sheet4!E138</f>
        <v>NoDesc</v>
      </c>
      <c r="L138" s="2" t="s">
        <v>88</v>
      </c>
      <c r="M138" s="2">
        <f>Sheet4!F138</f>
        <v>16084</v>
      </c>
      <c r="N138" s="2" t="s">
        <v>8</v>
      </c>
      <c r="O138" s="2">
        <f>Sheet4!G138</f>
        <v>8500</v>
      </c>
      <c r="P138" s="2" t="s">
        <v>6</v>
      </c>
      <c r="Q138" s="2">
        <f>Sheet4!H138</f>
        <v>130</v>
      </c>
      <c r="R138" s="2" t="s">
        <v>89</v>
      </c>
      <c r="S138" s="2" t="str">
        <f>Sheet4!I138</f>
        <v>core\items\noUse.sqf</v>
      </c>
      <c r="T138" s="2" t="s">
        <v>90</v>
      </c>
      <c r="U138" s="2">
        <f>Sheet4!J138</f>
        <v>230</v>
      </c>
      <c r="V138" s="2" t="s">
        <v>8</v>
      </c>
      <c r="W138" s="2" t="b">
        <f>Sheet4!K138</f>
        <v>1</v>
      </c>
      <c r="X138" s="2" t="s">
        <v>8</v>
      </c>
      <c r="Y138" s="2" t="str">
        <f>Sheet4!L138</f>
        <v>[2, [["Iron", 15], ["Tyre", 4], ["Rubber", 8], ["Copper", 12], ["Vinyl", 4], ["ElecComp", 5]]</v>
      </c>
      <c r="Z138" s="2" t="s">
        <v>6</v>
      </c>
      <c r="AA138" s="2" t="b">
        <f>Sheet4!M138</f>
        <v>0</v>
      </c>
      <c r="AB138" s="2" t="s">
        <v>6</v>
      </c>
    </row>
    <row r="139" spans="1:28">
      <c r="B139" s="2" t="str">
        <f>IF(Sheet4!A139&gt;0,'Raw Code'!$B$1,"//SPARE")</f>
        <v>["</v>
      </c>
      <c r="C139" s="2" t="str">
        <f>Sheet4!A139</f>
        <v>Lada1_TK_CIV_EP1</v>
      </c>
      <c r="D139" s="2" t="s">
        <v>85</v>
      </c>
      <c r="E139" s="2" t="str">
        <f>Sheet4!B139</f>
        <v>VEHICLE</v>
      </c>
      <c r="F139" s="2" t="s">
        <v>86</v>
      </c>
      <c r="G139" s="2" t="str">
        <f>Sheet4!C139</f>
        <v>CAR</v>
      </c>
      <c r="H139" s="2" t="s">
        <v>87</v>
      </c>
      <c r="I139" s="2" t="str">
        <f>Sheet4!D139</f>
        <v>LadaGreen</v>
      </c>
      <c r="J139" s="2" t="s">
        <v>86</v>
      </c>
      <c r="K139" s="2" t="str">
        <f>Sheet4!E139</f>
        <v>NoDesc</v>
      </c>
      <c r="L139" s="2" t="s">
        <v>88</v>
      </c>
      <c r="M139" s="2">
        <f>Sheet4!F139</f>
        <v>14080</v>
      </c>
      <c r="N139" s="2" t="s">
        <v>8</v>
      </c>
      <c r="O139" s="2">
        <f>Sheet4!G139</f>
        <v>7400</v>
      </c>
      <c r="P139" s="2" t="s">
        <v>6</v>
      </c>
      <c r="Q139" s="2">
        <f>Sheet4!H139</f>
        <v>60</v>
      </c>
      <c r="R139" s="2" t="s">
        <v>89</v>
      </c>
      <c r="S139" s="2" t="str">
        <f>Sheet4!I139</f>
        <v>core\items\noUse.sqf</v>
      </c>
      <c r="T139" s="2" t="s">
        <v>90</v>
      </c>
      <c r="U139" s="2">
        <f>Sheet4!J139</f>
        <v>100</v>
      </c>
      <c r="V139" s="2" t="s">
        <v>8</v>
      </c>
      <c r="W139" s="2" t="b">
        <f>Sheet4!K139</f>
        <v>1</v>
      </c>
      <c r="X139" s="2" t="s">
        <v>8</v>
      </c>
      <c r="Y139" s="2" t="str">
        <f>Sheet4!L139</f>
        <v>[2, [["Iron", 9], ["Tyre", 4], ["Rubber", 5], ["Copper", 12], ["Vinyl", 4], ["ElecComp", 5]]</v>
      </c>
      <c r="Z139" s="2" t="s">
        <v>6</v>
      </c>
      <c r="AA139" s="2" t="b">
        <f>Sheet4!M139</f>
        <v>0</v>
      </c>
      <c r="AB139" s="2" t="s">
        <v>6</v>
      </c>
    </row>
    <row r="140" spans="1:28">
      <c r="B140" s="2" t="str">
        <f>IF(Sheet4!A140&gt;0,'Raw Code'!$B$1,"//SPARE")</f>
        <v>["</v>
      </c>
      <c r="C140" s="2" t="str">
        <f>Sheet4!A140</f>
        <v>Lada2_TK_CIV_EP1</v>
      </c>
      <c r="D140" s="2" t="s">
        <v>85</v>
      </c>
      <c r="E140" s="2" t="str">
        <f>Sheet4!B140</f>
        <v>VEHICLE</v>
      </c>
      <c r="F140" s="2" t="s">
        <v>86</v>
      </c>
      <c r="G140" s="2" t="str">
        <f>Sheet4!C140</f>
        <v>CAR</v>
      </c>
      <c r="H140" s="2" t="s">
        <v>87</v>
      </c>
      <c r="I140" s="2" t="str">
        <f>Sheet4!D140</f>
        <v>LadaDecorated</v>
      </c>
      <c r="J140" s="2" t="s">
        <v>86</v>
      </c>
      <c r="K140" s="2" t="str">
        <f>Sheet4!E140</f>
        <v>NoDesc</v>
      </c>
      <c r="L140" s="2" t="s">
        <v>88</v>
      </c>
      <c r="M140" s="2">
        <f>Sheet4!F140</f>
        <v>14080</v>
      </c>
      <c r="N140" s="2" t="s">
        <v>8</v>
      </c>
      <c r="O140" s="2">
        <f>Sheet4!G140</f>
        <v>7400</v>
      </c>
      <c r="P140" s="2" t="s">
        <v>6</v>
      </c>
      <c r="Q140" s="2">
        <f>Sheet4!H140</f>
        <v>60</v>
      </c>
      <c r="R140" s="2" t="s">
        <v>89</v>
      </c>
      <c r="S140" s="2" t="str">
        <f>Sheet4!I140</f>
        <v>core\items\noUse.sqf</v>
      </c>
      <c r="T140" s="2" t="s">
        <v>90</v>
      </c>
      <c r="U140" s="2">
        <f>Sheet4!J140</f>
        <v>100</v>
      </c>
      <c r="V140" s="2" t="s">
        <v>8</v>
      </c>
      <c r="W140" s="2" t="b">
        <f>Sheet4!K140</f>
        <v>1</v>
      </c>
      <c r="X140" s="2" t="s">
        <v>8</v>
      </c>
      <c r="Y140" s="2" t="str">
        <f>Sheet4!L140</f>
        <v>[2, [["Iron", 9], ["Tyre", 4], ["Rubber", 5], ["Copper", 12], ["Vinyl", 4], ["ElecComp", 5]]</v>
      </c>
      <c r="Z140" s="2" t="s">
        <v>6</v>
      </c>
      <c r="AA140" s="2" t="b">
        <f>Sheet4!M140</f>
        <v>0</v>
      </c>
      <c r="AB140" s="2" t="s">
        <v>6</v>
      </c>
    </row>
    <row r="141" spans="1:28">
      <c r="B141" s="2" t="str">
        <f>IF(Sheet4!A141&gt;0,'Raw Code'!$B$1,"//SPARE")</f>
        <v>["</v>
      </c>
      <c r="C141" s="2" t="str">
        <f>Sheet4!A141</f>
        <v>Volha_1_TK_CIV_EP1</v>
      </c>
      <c r="D141" s="2" t="s">
        <v>85</v>
      </c>
      <c r="E141" s="2" t="str">
        <f>Sheet4!B141</f>
        <v>VEHICLE</v>
      </c>
      <c r="F141" s="2" t="s">
        <v>86</v>
      </c>
      <c r="G141" s="2" t="str">
        <f>Sheet4!C141</f>
        <v>CAR</v>
      </c>
      <c r="H141" s="2" t="s">
        <v>87</v>
      </c>
      <c r="I141" s="2" t="str">
        <f>Sheet4!D141</f>
        <v>OldCar(Blue)</v>
      </c>
      <c r="J141" s="2" t="s">
        <v>86</v>
      </c>
      <c r="K141" s="2" t="str">
        <f>Sheet4!E141</f>
        <v>NoDesc</v>
      </c>
      <c r="L141" s="2" t="s">
        <v>88</v>
      </c>
      <c r="M141" s="2">
        <f>Sheet4!F141</f>
        <v>13120</v>
      </c>
      <c r="N141" s="2" t="s">
        <v>8</v>
      </c>
      <c r="O141" s="2">
        <f>Sheet4!G141</f>
        <v>6900</v>
      </c>
      <c r="P141" s="2" t="s">
        <v>6</v>
      </c>
      <c r="Q141" s="2">
        <f>Sheet4!H141</f>
        <v>60</v>
      </c>
      <c r="R141" s="2" t="s">
        <v>89</v>
      </c>
      <c r="S141" s="2" t="str">
        <f>Sheet4!I141</f>
        <v>core\items\noUse.sqf</v>
      </c>
      <c r="T141" s="2" t="s">
        <v>90</v>
      </c>
      <c r="U141" s="2">
        <f>Sheet4!J141</f>
        <v>100</v>
      </c>
      <c r="V141" s="2" t="s">
        <v>8</v>
      </c>
      <c r="W141" s="2" t="b">
        <f>Sheet4!K141</f>
        <v>1</v>
      </c>
      <c r="X141" s="2" t="s">
        <v>8</v>
      </c>
      <c r="Y141" s="2" t="str">
        <f>Sheet4!L141</f>
        <v>[2, [["Iron", 9], ["Tyre", 4], ["Rubber", 5], ["Copper", 8], ["Vinyl", 4], ["ElecComp", 5]]</v>
      </c>
      <c r="Z141" s="2" t="s">
        <v>6</v>
      </c>
      <c r="AA141" s="2" t="b">
        <f>Sheet4!M141</f>
        <v>0</v>
      </c>
      <c r="AB141" s="2" t="s">
        <v>6</v>
      </c>
    </row>
    <row r="142" spans="1:28">
      <c r="B142" s="2" t="str">
        <f>IF(Sheet4!A142&gt;0,'Raw Code'!$B$1,"//SPARE")</f>
        <v>["</v>
      </c>
      <c r="C142" s="2" t="str">
        <f>Sheet4!A142</f>
        <v>Volha_2_TK_CIV_EP1</v>
      </c>
      <c r="D142" s="2" t="s">
        <v>85</v>
      </c>
      <c r="E142" s="2" t="str">
        <f>Sheet4!B142</f>
        <v>VEHICLE</v>
      </c>
      <c r="F142" s="2" t="s">
        <v>86</v>
      </c>
      <c r="G142" s="2" t="str">
        <f>Sheet4!C142</f>
        <v>CAR</v>
      </c>
      <c r="H142" s="2" t="s">
        <v>87</v>
      </c>
      <c r="I142" s="2" t="str">
        <f>Sheet4!D142</f>
        <v>OldCar(White)</v>
      </c>
      <c r="J142" s="2" t="s">
        <v>86</v>
      </c>
      <c r="K142" s="2" t="str">
        <f>Sheet4!E142</f>
        <v>NoDesc</v>
      </c>
      <c r="L142" s="2" t="s">
        <v>88</v>
      </c>
      <c r="M142" s="2">
        <f>Sheet4!F142</f>
        <v>13120</v>
      </c>
      <c r="N142" s="2" t="s">
        <v>8</v>
      </c>
      <c r="O142" s="2">
        <f>Sheet4!G142</f>
        <v>6900</v>
      </c>
      <c r="P142" s="2" t="s">
        <v>6</v>
      </c>
      <c r="Q142" s="2">
        <f>Sheet4!H142</f>
        <v>60</v>
      </c>
      <c r="R142" s="2" t="s">
        <v>89</v>
      </c>
      <c r="S142" s="2" t="str">
        <f>Sheet4!I142</f>
        <v>core\items\noUse.sqf</v>
      </c>
      <c r="T142" s="2" t="s">
        <v>90</v>
      </c>
      <c r="U142" s="2">
        <f>Sheet4!J142</f>
        <v>100</v>
      </c>
      <c r="V142" s="2" t="s">
        <v>8</v>
      </c>
      <c r="W142" s="2" t="b">
        <f>Sheet4!K142</f>
        <v>1</v>
      </c>
      <c r="X142" s="2" t="s">
        <v>8</v>
      </c>
      <c r="Y142" s="2" t="str">
        <f>Sheet4!L142</f>
        <v>[2, [["Iron", 9], ["Tyre", 4], ["Rubber", 5], ["Copper", 8], ["Vinyl", 4], ["ElecComp", 5]]</v>
      </c>
      <c r="Z142" s="2" t="s">
        <v>6</v>
      </c>
      <c r="AA142" s="2" t="b">
        <f>Sheet4!M142</f>
        <v>0</v>
      </c>
      <c r="AB142" s="2" t="s">
        <v>6</v>
      </c>
    </row>
    <row r="143" spans="1:28">
      <c r="B143" s="2" t="str">
        <f>IF(Sheet4!A143&gt;0,'Raw Code'!$B$1,"//SPARE")</f>
        <v>//SPARE</v>
      </c>
      <c r="C143" s="2">
        <f>Sheet4!A143</f>
        <v>0</v>
      </c>
      <c r="D143" s="2" t="s">
        <v>85</v>
      </c>
      <c r="E143" s="2">
        <f>Sheet4!B143</f>
        <v>0</v>
      </c>
      <c r="F143" s="2" t="s">
        <v>86</v>
      </c>
      <c r="G143" s="2">
        <f>Sheet4!C143</f>
        <v>0</v>
      </c>
      <c r="H143" s="2" t="s">
        <v>87</v>
      </c>
      <c r="I143" s="2">
        <f>Sheet4!D143</f>
        <v>0</v>
      </c>
      <c r="J143" s="2" t="s">
        <v>86</v>
      </c>
      <c r="K143" s="2">
        <f>Sheet4!E143</f>
        <v>0</v>
      </c>
      <c r="L143" s="2" t="s">
        <v>88</v>
      </c>
      <c r="M143" s="2">
        <f>Sheet4!F143</f>
        <v>0</v>
      </c>
      <c r="N143" s="2" t="s">
        <v>8</v>
      </c>
      <c r="O143" s="2">
        <f>Sheet4!G143</f>
        <v>0</v>
      </c>
      <c r="P143" s="2" t="s">
        <v>6</v>
      </c>
      <c r="Q143" s="2">
        <f>Sheet4!H143</f>
        <v>0</v>
      </c>
      <c r="R143" s="2" t="s">
        <v>89</v>
      </c>
      <c r="S143" s="2">
        <f>Sheet4!I143</f>
        <v>0</v>
      </c>
      <c r="T143" s="2" t="s">
        <v>90</v>
      </c>
      <c r="U143" s="2">
        <f>Sheet4!J143</f>
        <v>0</v>
      </c>
      <c r="V143" s="2" t="s">
        <v>8</v>
      </c>
      <c r="W143" s="2">
        <f>Sheet4!K143</f>
        <v>0</v>
      </c>
      <c r="X143" s="2" t="s">
        <v>8</v>
      </c>
      <c r="Y143" s="2">
        <f>Sheet4!L143</f>
        <v>0</v>
      </c>
      <c r="Z143" s="2" t="s">
        <v>6</v>
      </c>
      <c r="AA143" s="2">
        <f>Sheet4!M143</f>
        <v>0</v>
      </c>
      <c r="AB143" s="2" t="s">
        <v>6</v>
      </c>
    </row>
    <row r="144" spans="1:28">
      <c r="B144" s="2" t="str">
        <f>IF(Sheet4!A144&gt;0,'Raw Code'!$B$1,"//SPARE")</f>
        <v>//SPARE</v>
      </c>
      <c r="C144" s="2">
        <f>Sheet4!A144</f>
        <v>0</v>
      </c>
      <c r="D144" s="2" t="s">
        <v>85</v>
      </c>
      <c r="E144" s="2">
        <f>Sheet4!B144</f>
        <v>0</v>
      </c>
      <c r="F144" s="2" t="s">
        <v>86</v>
      </c>
      <c r="G144" s="2">
        <f>Sheet4!C144</f>
        <v>0</v>
      </c>
      <c r="H144" s="2" t="s">
        <v>87</v>
      </c>
      <c r="I144" s="2">
        <f>Sheet4!D144</f>
        <v>0</v>
      </c>
      <c r="J144" s="2" t="s">
        <v>86</v>
      </c>
      <c r="K144" s="2">
        <f>Sheet4!E144</f>
        <v>0</v>
      </c>
      <c r="L144" s="2" t="s">
        <v>88</v>
      </c>
      <c r="M144" s="2">
        <f>Sheet4!F144</f>
        <v>0</v>
      </c>
      <c r="N144" s="2" t="s">
        <v>8</v>
      </c>
      <c r="O144" s="2">
        <f>Sheet4!G144</f>
        <v>0</v>
      </c>
      <c r="P144" s="2" t="s">
        <v>6</v>
      </c>
      <c r="Q144" s="2">
        <f>Sheet4!H144</f>
        <v>0</v>
      </c>
      <c r="R144" s="2" t="s">
        <v>89</v>
      </c>
      <c r="S144" s="2">
        <f>Sheet4!I144</f>
        <v>0</v>
      </c>
      <c r="T144" s="2" t="s">
        <v>90</v>
      </c>
      <c r="U144" s="2">
        <f>Sheet4!J144</f>
        <v>0</v>
      </c>
      <c r="V144" s="2" t="s">
        <v>8</v>
      </c>
      <c r="W144" s="2">
        <f>Sheet4!K144</f>
        <v>0</v>
      </c>
      <c r="X144" s="2" t="s">
        <v>8</v>
      </c>
      <c r="Y144" s="2">
        <f>Sheet4!L144</f>
        <v>0</v>
      </c>
      <c r="Z144" s="2" t="s">
        <v>6</v>
      </c>
      <c r="AA144" s="2">
        <f>Sheet4!M144</f>
        <v>0</v>
      </c>
      <c r="AB144" s="2" t="s">
        <v>6</v>
      </c>
    </row>
    <row r="145" spans="1:28">
      <c r="B145" s="2" t="str">
        <f>IF(Sheet4!A145&gt;0,'Raw Code'!$B$1,"//SPARE")</f>
        <v>//SPARE</v>
      </c>
      <c r="C145" s="2">
        <f>Sheet4!A145</f>
        <v>0</v>
      </c>
      <c r="D145" s="2" t="s">
        <v>85</v>
      </c>
      <c r="E145" s="2">
        <f>Sheet4!B145</f>
        <v>0</v>
      </c>
      <c r="F145" s="2" t="s">
        <v>86</v>
      </c>
      <c r="G145" s="2">
        <f>Sheet4!C145</f>
        <v>0</v>
      </c>
      <c r="H145" s="2" t="s">
        <v>87</v>
      </c>
      <c r="I145" s="2">
        <f>Sheet4!D145</f>
        <v>0</v>
      </c>
      <c r="J145" s="2" t="s">
        <v>86</v>
      </c>
      <c r="K145" s="2">
        <f>Sheet4!E145</f>
        <v>0</v>
      </c>
      <c r="L145" s="2" t="s">
        <v>88</v>
      </c>
      <c r="M145" s="2">
        <f>Sheet4!F145</f>
        <v>0</v>
      </c>
      <c r="N145" s="2" t="s">
        <v>8</v>
      </c>
      <c r="O145" s="2">
        <f>Sheet4!G145</f>
        <v>0</v>
      </c>
      <c r="P145" s="2" t="s">
        <v>6</v>
      </c>
      <c r="Q145" s="2">
        <f>Sheet4!H145</f>
        <v>0</v>
      </c>
      <c r="R145" s="2" t="s">
        <v>89</v>
      </c>
      <c r="S145" s="2">
        <f>Sheet4!I145</f>
        <v>0</v>
      </c>
      <c r="T145" s="2" t="s">
        <v>90</v>
      </c>
      <c r="U145" s="2">
        <f>Sheet4!J145</f>
        <v>0</v>
      </c>
      <c r="V145" s="2" t="s">
        <v>8</v>
      </c>
      <c r="W145" s="2">
        <f>Sheet4!K145</f>
        <v>0</v>
      </c>
      <c r="X145" s="2" t="s">
        <v>8</v>
      </c>
      <c r="Y145" s="2">
        <f>Sheet4!L145</f>
        <v>0</v>
      </c>
      <c r="Z145" s="2" t="s">
        <v>6</v>
      </c>
      <c r="AA145" s="2">
        <f>Sheet4!M145</f>
        <v>0</v>
      </c>
      <c r="AB145" s="2" t="s">
        <v>6</v>
      </c>
    </row>
    <row r="146" spans="1:28">
      <c r="B146" s="2" t="str">
        <f>IF(Sheet4!A146&gt;0,'Raw Code'!$B$1,"//SPARE")</f>
        <v>//SPARE</v>
      </c>
      <c r="C146" s="2">
        <f>Sheet4!A146</f>
        <v>0</v>
      </c>
      <c r="D146" s="2" t="s">
        <v>85</v>
      </c>
      <c r="E146" s="2">
        <f>Sheet4!B146</f>
        <v>0</v>
      </c>
      <c r="F146" s="2" t="s">
        <v>86</v>
      </c>
      <c r="G146" s="2">
        <f>Sheet4!C146</f>
        <v>0</v>
      </c>
      <c r="H146" s="2" t="s">
        <v>87</v>
      </c>
      <c r="I146" s="2">
        <f>Sheet4!D146</f>
        <v>0</v>
      </c>
      <c r="J146" s="2" t="s">
        <v>86</v>
      </c>
      <c r="K146" s="2">
        <f>Sheet4!E146</f>
        <v>0</v>
      </c>
      <c r="L146" s="2" t="s">
        <v>88</v>
      </c>
      <c r="M146" s="2">
        <f>Sheet4!F146</f>
        <v>0</v>
      </c>
      <c r="N146" s="2" t="s">
        <v>8</v>
      </c>
      <c r="O146" s="2">
        <f>Sheet4!G146</f>
        <v>0</v>
      </c>
      <c r="P146" s="2" t="s">
        <v>6</v>
      </c>
      <c r="Q146" s="2">
        <f>Sheet4!H146</f>
        <v>0</v>
      </c>
      <c r="R146" s="2" t="s">
        <v>89</v>
      </c>
      <c r="S146" s="2">
        <f>Sheet4!I146</f>
        <v>0</v>
      </c>
      <c r="T146" s="2" t="s">
        <v>90</v>
      </c>
      <c r="U146" s="2">
        <f>Sheet4!J146</f>
        <v>0</v>
      </c>
      <c r="V146" s="2" t="s">
        <v>8</v>
      </c>
      <c r="W146" s="2">
        <f>Sheet4!K146</f>
        <v>0</v>
      </c>
      <c r="X146" s="2" t="s">
        <v>8</v>
      </c>
      <c r="Y146" s="2">
        <f>Sheet4!L146</f>
        <v>0</v>
      </c>
      <c r="Z146" s="2" t="s">
        <v>6</v>
      </c>
      <c r="AA146" s="2">
        <f>Sheet4!M146</f>
        <v>0</v>
      </c>
      <c r="AB146" s="2" t="s">
        <v>6</v>
      </c>
    </row>
    <row r="147" spans="1:28" s="5" customFormat="1">
      <c r="A147" s="5" t="s">
        <v>387</v>
      </c>
    </row>
    <row r="148" spans="1:28">
      <c r="B148" s="2" t="str">
        <f>IF(Sheet4!A148&gt;0,'Raw Code'!$B$1,"//SPARE")</f>
        <v>["</v>
      </c>
      <c r="C148" s="2" t="str">
        <f>Sheet4!A148</f>
        <v>monaco</v>
      </c>
      <c r="D148" s="2" t="s">
        <v>85</v>
      </c>
      <c r="E148" s="2" t="str">
        <f>Sheet4!B148</f>
        <v>VEHICLE</v>
      </c>
      <c r="F148" s="2" t="s">
        <v>86</v>
      </c>
      <c r="G148" s="2" t="str">
        <f>Sheet4!C148</f>
        <v>CAR</v>
      </c>
      <c r="H148" s="2" t="s">
        <v>87</v>
      </c>
      <c r="I148" s="2" t="str">
        <f>Sheet4!D148</f>
        <v>1968DodgeMonaco</v>
      </c>
      <c r="J148" s="2" t="s">
        <v>86</v>
      </c>
      <c r="K148" s="2" t="str">
        <f>Sheet4!E148</f>
        <v>NoDesc</v>
      </c>
      <c r="L148" s="2" t="s">
        <v>88</v>
      </c>
      <c r="M148" s="2">
        <f>Sheet4!F148</f>
        <v>22600</v>
      </c>
      <c r="N148" s="2" t="s">
        <v>8</v>
      </c>
      <c r="O148" s="2">
        <f>Sheet4!G148</f>
        <v>11800</v>
      </c>
      <c r="P148" s="2" t="s">
        <v>6</v>
      </c>
      <c r="Q148" s="2">
        <f>Sheet4!H148</f>
        <v>120</v>
      </c>
      <c r="R148" s="2" t="s">
        <v>89</v>
      </c>
      <c r="S148" s="2" t="str">
        <f>Sheet4!I148</f>
        <v>core\items\noUse.sqf</v>
      </c>
      <c r="T148" s="2" t="s">
        <v>90</v>
      </c>
      <c r="U148" s="2">
        <f>Sheet4!J148</f>
        <v>120</v>
      </c>
      <c r="V148" s="2" t="s">
        <v>8</v>
      </c>
      <c r="W148" s="2" t="b">
        <f>Sheet4!K148</f>
        <v>1</v>
      </c>
      <c r="X148" s="2" t="s">
        <v>8</v>
      </c>
      <c r="Y148" s="2" t="str">
        <f>Sheet4!L148</f>
        <v>[2, [["Iron", 22], ["Tyre", 4], ["Rubber", 20], ["Copper", 18], ["Leather", 8], ["ElecComp", 6]]</v>
      </c>
      <c r="Z148" s="2" t="s">
        <v>6</v>
      </c>
      <c r="AA148" s="2" t="b">
        <f>Sheet4!M148</f>
        <v>0</v>
      </c>
      <c r="AB148" s="2" t="s">
        <v>6</v>
      </c>
    </row>
    <row r="149" spans="1:28">
      <c r="B149" s="2" t="str">
        <f>IF(Sheet4!A149&gt;0,'Raw Code'!$B$1,"//SPARE")</f>
        <v>["</v>
      </c>
      <c r="C149" s="2" t="str">
        <f>Sheet4!A149</f>
        <v>roadrunner2</v>
      </c>
      <c r="D149" s="2" t="s">
        <v>85</v>
      </c>
      <c r="E149" s="2" t="str">
        <f>Sheet4!B149</f>
        <v>VEHICLE</v>
      </c>
      <c r="F149" s="2" t="s">
        <v>86</v>
      </c>
      <c r="G149" s="2" t="str">
        <f>Sheet4!C149</f>
        <v>CAR</v>
      </c>
      <c r="H149" s="2" t="s">
        <v>87</v>
      </c>
      <c r="I149" s="2" t="str">
        <f>Sheet4!D149</f>
        <v>1969RoadRunner</v>
      </c>
      <c r="J149" s="2" t="s">
        <v>86</v>
      </c>
      <c r="K149" s="2" t="str">
        <f>Sheet4!E149</f>
        <v>Yellow</v>
      </c>
      <c r="L149" s="2" t="s">
        <v>88</v>
      </c>
      <c r="M149" s="2">
        <f>Sheet4!F149</f>
        <v>22600</v>
      </c>
      <c r="N149" s="2" t="s">
        <v>8</v>
      </c>
      <c r="O149" s="2">
        <f>Sheet4!G149</f>
        <v>11800</v>
      </c>
      <c r="P149" s="2" t="s">
        <v>6</v>
      </c>
      <c r="Q149" s="2">
        <f>Sheet4!H149</f>
        <v>120</v>
      </c>
      <c r="R149" s="2" t="s">
        <v>89</v>
      </c>
      <c r="S149" s="2" t="str">
        <f>Sheet4!I149</f>
        <v>core\items\noUse.sqf</v>
      </c>
      <c r="T149" s="2" t="s">
        <v>90</v>
      </c>
      <c r="U149" s="2">
        <f>Sheet4!J149</f>
        <v>100</v>
      </c>
      <c r="V149" s="2" t="s">
        <v>8</v>
      </c>
      <c r="W149" s="2" t="b">
        <f>Sheet4!K149</f>
        <v>1</v>
      </c>
      <c r="X149" s="2" t="s">
        <v>8</v>
      </c>
      <c r="Y149" s="2" t="str">
        <f>Sheet4!L149</f>
        <v>[2, [["Iron", 22], ["Tyre", 4], ["Rubber", 20], ["Copper", 18], ["Leather", 8], ["ElecComp", 6]]</v>
      </c>
      <c r="Z149" s="2" t="s">
        <v>6</v>
      </c>
      <c r="AA149" s="2" t="b">
        <f>Sheet4!M149</f>
        <v>0</v>
      </c>
      <c r="AB149" s="2" t="s">
        <v>6</v>
      </c>
    </row>
    <row r="150" spans="1:28">
      <c r="B150" s="2" t="str">
        <f>IF(Sheet4!A150&gt;0,'Raw Code'!$B$1,"//SPARE")</f>
        <v>["</v>
      </c>
      <c r="C150" s="2" t="str">
        <f>Sheet4!A150</f>
        <v>barcuda</v>
      </c>
      <c r="D150" s="2" t="s">
        <v>85</v>
      </c>
      <c r="E150" s="2" t="str">
        <f>Sheet4!B150</f>
        <v>VEHICLE</v>
      </c>
      <c r="F150" s="2" t="s">
        <v>86</v>
      </c>
      <c r="G150" s="2" t="str">
        <f>Sheet4!C150</f>
        <v>CAR</v>
      </c>
      <c r="H150" s="2" t="s">
        <v>87</v>
      </c>
      <c r="I150" s="2" t="str">
        <f>Sheet4!D150</f>
        <v>1970PlymouthBarracuda</v>
      </c>
      <c r="J150" s="2" t="s">
        <v>86</v>
      </c>
      <c r="K150" s="2" t="str">
        <f>Sheet4!E150</f>
        <v>NoDesc</v>
      </c>
      <c r="L150" s="2" t="s">
        <v>88</v>
      </c>
      <c r="M150" s="2">
        <f>Sheet4!F150</f>
        <v>22600</v>
      </c>
      <c r="N150" s="2" t="s">
        <v>8</v>
      </c>
      <c r="O150" s="2">
        <f>Sheet4!G150</f>
        <v>11800</v>
      </c>
      <c r="P150" s="2" t="s">
        <v>6</v>
      </c>
      <c r="Q150" s="2">
        <f>Sheet4!H150</f>
        <v>120</v>
      </c>
      <c r="R150" s="2" t="s">
        <v>89</v>
      </c>
      <c r="S150" s="2" t="str">
        <f>Sheet4!I150</f>
        <v>core\items\noUse.sqf</v>
      </c>
      <c r="T150" s="2" t="s">
        <v>90</v>
      </c>
      <c r="U150" s="2">
        <f>Sheet4!J150</f>
        <v>100</v>
      </c>
      <c r="V150" s="2" t="s">
        <v>8</v>
      </c>
      <c r="W150" s="2" t="b">
        <f>Sheet4!K150</f>
        <v>1</v>
      </c>
      <c r="X150" s="2" t="s">
        <v>8</v>
      </c>
      <c r="Y150" s="2" t="str">
        <f>Sheet4!L150</f>
        <v>[2, [["Iron", 22], ["Tyre", 4], ["Rubber", 20], ["Copper", 18], ["Leather", 8], ["ElecComp", 6]]</v>
      </c>
      <c r="Z150" s="2" t="s">
        <v>6</v>
      </c>
      <c r="AA150" s="2" t="b">
        <f>Sheet4!M150</f>
        <v>0</v>
      </c>
      <c r="AB150" s="2" t="s">
        <v>6</v>
      </c>
    </row>
    <row r="151" spans="1:28">
      <c r="B151" s="2" t="str">
        <f>IF(Sheet4!A151&gt;0,'Raw Code'!$B$1,"//SPARE")</f>
        <v>["</v>
      </c>
      <c r="C151" s="2" t="str">
        <f>Sheet4!A151</f>
        <v>fury</v>
      </c>
      <c r="D151" s="2" t="s">
        <v>85</v>
      </c>
      <c r="E151" s="2" t="str">
        <f>Sheet4!B151</f>
        <v>VEHICLE</v>
      </c>
      <c r="F151" s="2" t="s">
        <v>86</v>
      </c>
      <c r="G151" s="2" t="str">
        <f>Sheet4!C151</f>
        <v>CAR</v>
      </c>
      <c r="H151" s="2" t="s">
        <v>87</v>
      </c>
      <c r="I151" s="2" t="str">
        <f>Sheet4!D151</f>
        <v>1977PlymouthFury</v>
      </c>
      <c r="J151" s="2" t="s">
        <v>86</v>
      </c>
      <c r="K151" s="2" t="str">
        <f>Sheet4!E151</f>
        <v>NoDesc</v>
      </c>
      <c r="L151" s="2" t="s">
        <v>88</v>
      </c>
      <c r="M151" s="2">
        <f>Sheet4!F151</f>
        <v>22600</v>
      </c>
      <c r="N151" s="2" t="s">
        <v>8</v>
      </c>
      <c r="O151" s="2">
        <f>Sheet4!G151</f>
        <v>11800</v>
      </c>
      <c r="P151" s="2" t="s">
        <v>6</v>
      </c>
      <c r="Q151" s="2">
        <f>Sheet4!H151</f>
        <v>120</v>
      </c>
      <c r="R151" s="2" t="s">
        <v>89</v>
      </c>
      <c r="S151" s="2" t="str">
        <f>Sheet4!I151</f>
        <v>core\items\noUse.sqf</v>
      </c>
      <c r="T151" s="2" t="s">
        <v>90</v>
      </c>
      <c r="U151" s="2">
        <f>Sheet4!J151</f>
        <v>100</v>
      </c>
      <c r="V151" s="2" t="s">
        <v>8</v>
      </c>
      <c r="W151" s="2" t="b">
        <f>Sheet4!K151</f>
        <v>1</v>
      </c>
      <c r="X151" s="2" t="s">
        <v>8</v>
      </c>
      <c r="Y151" s="2" t="str">
        <f>Sheet4!L151</f>
        <v>[2, [["Iron", 22], ["Tyre", 4], ["Rubber", 20], ["Copper", 18], ["Leather", 8], ["ElecComp", 6]]</v>
      </c>
      <c r="Z151" s="2" t="s">
        <v>6</v>
      </c>
      <c r="AA151" s="2" t="b">
        <f>Sheet4!M151</f>
        <v>0</v>
      </c>
      <c r="AB151" s="2" t="s">
        <v>6</v>
      </c>
    </row>
    <row r="152" spans="1:28">
      <c r="B152" s="2" t="str">
        <f>IF(Sheet4!A152&gt;0,'Raw Code'!$B$1,"//SPARE")</f>
        <v>["</v>
      </c>
      <c r="C152" s="2" t="str">
        <f>Sheet4!A152</f>
        <v>challenger</v>
      </c>
      <c r="D152" s="2" t="s">
        <v>85</v>
      </c>
      <c r="E152" s="2" t="str">
        <f>Sheet4!B152</f>
        <v>VEHICLE</v>
      </c>
      <c r="F152" s="2" t="s">
        <v>86</v>
      </c>
      <c r="G152" s="2" t="str">
        <f>Sheet4!C152</f>
        <v>CAR</v>
      </c>
      <c r="H152" s="2" t="s">
        <v>87</v>
      </c>
      <c r="I152" s="2" t="str">
        <f>Sheet4!D152</f>
        <v>2008DodgeChallengerConcept</v>
      </c>
      <c r="J152" s="2" t="s">
        <v>86</v>
      </c>
      <c r="K152" s="2" t="str">
        <f>Sheet4!E152</f>
        <v>NoDesc</v>
      </c>
      <c r="L152" s="2" t="s">
        <v>88</v>
      </c>
      <c r="M152" s="2">
        <f>Sheet4!F152</f>
        <v>23820</v>
      </c>
      <c r="N152" s="2" t="s">
        <v>8</v>
      </c>
      <c r="O152" s="2">
        <f>Sheet4!G152</f>
        <v>12300</v>
      </c>
      <c r="P152" s="2" t="s">
        <v>6</v>
      </c>
      <c r="Q152" s="2">
        <f>Sheet4!H152</f>
        <v>130</v>
      </c>
      <c r="R152" s="2" t="s">
        <v>89</v>
      </c>
      <c r="S152" s="2" t="str">
        <f>Sheet4!I152</f>
        <v>core\items\noUse.sqf</v>
      </c>
      <c r="T152" s="2" t="s">
        <v>90</v>
      </c>
      <c r="U152" s="2">
        <f>Sheet4!J152</f>
        <v>80</v>
      </c>
      <c r="V152" s="2" t="s">
        <v>8</v>
      </c>
      <c r="W152" s="2" t="b">
        <f>Sheet4!K152</f>
        <v>1</v>
      </c>
      <c r="X152" s="2" t="s">
        <v>8</v>
      </c>
      <c r="Y152" s="2" t="str">
        <f>Sheet4!L152</f>
        <v>[2, [["Iron", 22], ["Tyre", 4], ["Rubber", 20], ["Copper", 18], ["Leather", 8], ["ElecComp", 7]]</v>
      </c>
      <c r="Z152" s="2" t="s">
        <v>6</v>
      </c>
      <c r="AA152" s="2" t="b">
        <f>Sheet4!M152</f>
        <v>0</v>
      </c>
      <c r="AB152" s="2" t="s">
        <v>6</v>
      </c>
    </row>
    <row r="153" spans="1:28">
      <c r="B153" s="2" t="str">
        <f>IF(Sheet4!A153&gt;0,'Raw Code'!$B$1,"//SPARE")</f>
        <v>["</v>
      </c>
      <c r="C153" s="2" t="str">
        <f>Sheet4!A153</f>
        <v>civic</v>
      </c>
      <c r="D153" s="2" t="s">
        <v>85</v>
      </c>
      <c r="E153" s="2" t="str">
        <f>Sheet4!B153</f>
        <v>VEHICLE</v>
      </c>
      <c r="F153" s="2" t="s">
        <v>86</v>
      </c>
      <c r="G153" s="2" t="str">
        <f>Sheet4!C153</f>
        <v>CAR</v>
      </c>
      <c r="H153" s="2" t="s">
        <v>87</v>
      </c>
      <c r="I153" s="2" t="str">
        <f>Sheet4!D153</f>
        <v>1989HondaCivic</v>
      </c>
      <c r="J153" s="2" t="s">
        <v>86</v>
      </c>
      <c r="K153" s="2" t="str">
        <f>Sheet4!E153</f>
        <v>NoDesc</v>
      </c>
      <c r="L153" s="2" t="s">
        <v>88</v>
      </c>
      <c r="M153" s="2">
        <f>Sheet4!F153</f>
        <v>23820</v>
      </c>
      <c r="N153" s="2" t="s">
        <v>8</v>
      </c>
      <c r="O153" s="2">
        <f>Sheet4!G153</f>
        <v>12300</v>
      </c>
      <c r="P153" s="2" t="s">
        <v>6</v>
      </c>
      <c r="Q153" s="2">
        <f>Sheet4!H153</f>
        <v>100</v>
      </c>
      <c r="R153" s="2" t="s">
        <v>89</v>
      </c>
      <c r="S153" s="2" t="str">
        <f>Sheet4!I153</f>
        <v>core\items\noUse.sqf</v>
      </c>
      <c r="T153" s="2" t="s">
        <v>90</v>
      </c>
      <c r="U153" s="2">
        <f>Sheet4!J153</f>
        <v>80</v>
      </c>
      <c r="V153" s="2" t="s">
        <v>8</v>
      </c>
      <c r="W153" s="2" t="b">
        <f>Sheet4!K153</f>
        <v>1</v>
      </c>
      <c r="X153" s="2" t="s">
        <v>8</v>
      </c>
      <c r="Y153" s="2" t="str">
        <f>Sheet4!L153</f>
        <v>[2, [["Iron", 22], ["Tyre", 4], ["Rubber", 20], ["Copper", 18], ["Leather", 8], ["ElecComp", 7]]</v>
      </c>
      <c r="Z153" s="2" t="s">
        <v>6</v>
      </c>
      <c r="AA153" s="2" t="b">
        <f>Sheet4!M153</f>
        <v>0</v>
      </c>
      <c r="AB153" s="2" t="s">
        <v>6</v>
      </c>
    </row>
    <row r="154" spans="1:28">
      <c r="B154" s="2" t="str">
        <f>IF(Sheet4!A154&gt;0,'Raw Code'!$B$1,"//SPARE")</f>
        <v>["</v>
      </c>
      <c r="C154" s="2" t="str">
        <f>Sheet4!A154</f>
        <v>roadrunner</v>
      </c>
      <c r="D154" s="2" t="s">
        <v>85</v>
      </c>
      <c r="E154" s="2" t="str">
        <f>Sheet4!B154</f>
        <v>VEHICLE</v>
      </c>
      <c r="F154" s="2" t="s">
        <v>86</v>
      </c>
      <c r="G154" s="2" t="str">
        <f>Sheet4!C154</f>
        <v>CAR</v>
      </c>
      <c r="H154" s="2" t="s">
        <v>87</v>
      </c>
      <c r="I154" s="2" t="str">
        <f>Sheet4!D154</f>
        <v>1969RoadRunner</v>
      </c>
      <c r="J154" s="2" t="s">
        <v>86</v>
      </c>
      <c r="K154" s="2" t="str">
        <f>Sheet4!E154</f>
        <v>Green</v>
      </c>
      <c r="L154" s="2" t="s">
        <v>88</v>
      </c>
      <c r="M154" s="2">
        <f>Sheet4!F154</f>
        <v>22600</v>
      </c>
      <c r="N154" s="2" t="s">
        <v>8</v>
      </c>
      <c r="O154" s="2">
        <f>Sheet4!G154</f>
        <v>11800</v>
      </c>
      <c r="P154" s="2" t="s">
        <v>6</v>
      </c>
      <c r="Q154" s="2">
        <f>Sheet4!H154</f>
        <v>50</v>
      </c>
      <c r="R154" s="2" t="s">
        <v>89</v>
      </c>
      <c r="S154" s="2" t="str">
        <f>Sheet4!I154</f>
        <v>core\items\noUse.sqf</v>
      </c>
      <c r="T154" s="2" t="s">
        <v>90</v>
      </c>
      <c r="U154" s="2">
        <f>Sheet4!J154</f>
        <v>80</v>
      </c>
      <c r="V154" s="2" t="s">
        <v>8</v>
      </c>
      <c r="W154" s="2" t="b">
        <f>Sheet4!K154</f>
        <v>1</v>
      </c>
      <c r="X154" s="2" t="s">
        <v>8</v>
      </c>
      <c r="Y154" s="2" t="str">
        <f>Sheet4!L154</f>
        <v>[2, [["Iron", 22], ["Tyre", 4], ["Rubber", 20], ["Copper", 18], ["Leather", 8], ["ElecComp", 6]]</v>
      </c>
      <c r="Z154" s="2" t="s">
        <v>6</v>
      </c>
      <c r="AA154" s="2" t="b">
        <f>Sheet4!M154</f>
        <v>0</v>
      </c>
      <c r="AB154" s="2" t="s">
        <v>6</v>
      </c>
    </row>
    <row r="155" spans="1:28">
      <c r="B155" s="2" t="str">
        <f>IF(Sheet4!A155&gt;0,'Raw Code'!$B$1,"//SPARE")</f>
        <v>["</v>
      </c>
      <c r="C155" s="2" t="str">
        <f>Sheet4!A155</f>
        <v>cuda</v>
      </c>
      <c r="D155" s="2" t="s">
        <v>85</v>
      </c>
      <c r="E155" s="2" t="str">
        <f>Sheet4!B155</f>
        <v>VEHICLE</v>
      </c>
      <c r="F155" s="2" t="s">
        <v>86</v>
      </c>
      <c r="G155" s="2" t="str">
        <f>Sheet4!C155</f>
        <v>CAR</v>
      </c>
      <c r="H155" s="2" t="s">
        <v>87</v>
      </c>
      <c r="I155" s="2" t="str">
        <f>Sheet4!D155</f>
        <v>1970PlymouthAARCuda.</v>
      </c>
      <c r="J155" s="2" t="s">
        <v>86</v>
      </c>
      <c r="K155" s="2" t="str">
        <f>Sheet4!E155</f>
        <v>NoDesc</v>
      </c>
      <c r="L155" s="2" t="s">
        <v>88</v>
      </c>
      <c r="M155" s="2">
        <f>Sheet4!F155</f>
        <v>22600</v>
      </c>
      <c r="N155" s="2" t="s">
        <v>8</v>
      </c>
      <c r="O155" s="2">
        <f>Sheet4!G155</f>
        <v>11800</v>
      </c>
      <c r="P155" s="2" t="s">
        <v>6</v>
      </c>
      <c r="Q155" s="2">
        <f>Sheet4!H155</f>
        <v>50</v>
      </c>
      <c r="R155" s="2" t="s">
        <v>89</v>
      </c>
      <c r="S155" s="2" t="str">
        <f>Sheet4!I155</f>
        <v>core\items\noUse.sqf</v>
      </c>
      <c r="T155" s="2" t="s">
        <v>90</v>
      </c>
      <c r="U155" s="2">
        <f>Sheet4!J155</f>
        <v>80</v>
      </c>
      <c r="V155" s="2" t="s">
        <v>8</v>
      </c>
      <c r="W155" s="2" t="b">
        <f>Sheet4!K155</f>
        <v>1</v>
      </c>
      <c r="X155" s="2" t="s">
        <v>8</v>
      </c>
      <c r="Y155" s="2" t="str">
        <f>Sheet4!L155</f>
        <v>[2, [["Iron", 22], ["Tyre", 4], ["Rubber", 20], ["Copper", 18], ["Leather", 8], ["ElecComp", 6]]</v>
      </c>
      <c r="Z155" s="2" t="s">
        <v>6</v>
      </c>
      <c r="AA155" s="2" t="b">
        <f>Sheet4!M155</f>
        <v>0</v>
      </c>
      <c r="AB155" s="2" t="s">
        <v>6</v>
      </c>
    </row>
    <row r="156" spans="1:28">
      <c r="B156" s="2" t="str">
        <f>IF(Sheet4!A156&gt;0,'Raw Code'!$B$1,"//SPARE")</f>
        <v>//SPARE</v>
      </c>
      <c r="C156" s="2">
        <f>Sheet4!A156</f>
        <v>0</v>
      </c>
      <c r="D156" s="2" t="s">
        <v>85</v>
      </c>
      <c r="E156" s="2">
        <f>Sheet4!B156</f>
        <v>0</v>
      </c>
      <c r="F156" s="2" t="s">
        <v>86</v>
      </c>
      <c r="G156" s="2">
        <f>Sheet4!C156</f>
        <v>0</v>
      </c>
      <c r="H156" s="2" t="s">
        <v>87</v>
      </c>
      <c r="I156" s="2">
        <f>Sheet4!D156</f>
        <v>0</v>
      </c>
      <c r="J156" s="2" t="s">
        <v>86</v>
      </c>
      <c r="K156" s="2">
        <f>Sheet4!E156</f>
        <v>0</v>
      </c>
      <c r="L156" s="2" t="s">
        <v>88</v>
      </c>
      <c r="M156" s="2">
        <f>Sheet4!F156</f>
        <v>0</v>
      </c>
      <c r="N156" s="2" t="s">
        <v>8</v>
      </c>
      <c r="O156" s="2">
        <f>Sheet4!G156</f>
        <v>0</v>
      </c>
      <c r="P156" s="2" t="s">
        <v>6</v>
      </c>
      <c r="Q156" s="2">
        <f>Sheet4!H156</f>
        <v>0</v>
      </c>
      <c r="R156" s="2" t="s">
        <v>89</v>
      </c>
      <c r="S156" s="2">
        <f>Sheet4!I156</f>
        <v>0</v>
      </c>
      <c r="T156" s="2" t="s">
        <v>90</v>
      </c>
      <c r="U156" s="2">
        <f>Sheet4!J156</f>
        <v>0</v>
      </c>
      <c r="V156" s="2" t="s">
        <v>8</v>
      </c>
      <c r="W156" s="2">
        <f>Sheet4!K156</f>
        <v>0</v>
      </c>
      <c r="X156" s="2" t="s">
        <v>8</v>
      </c>
      <c r="Y156" s="2">
        <f>Sheet4!L156</f>
        <v>0</v>
      </c>
      <c r="Z156" s="2" t="s">
        <v>6</v>
      </c>
      <c r="AA156" s="2">
        <f>Sheet4!M156</f>
        <v>0</v>
      </c>
      <c r="AB156" s="2" t="s">
        <v>6</v>
      </c>
    </row>
    <row r="157" spans="1:28">
      <c r="B157" s="2" t="str">
        <f>IF(Sheet4!A157&gt;0,'Raw Code'!$B$1,"//SPARE")</f>
        <v>//SPARE</v>
      </c>
      <c r="C157" s="2">
        <f>Sheet4!A157</f>
        <v>0</v>
      </c>
      <c r="D157" s="2" t="s">
        <v>85</v>
      </c>
      <c r="E157" s="2">
        <f>Sheet4!B157</f>
        <v>0</v>
      </c>
      <c r="F157" s="2" t="s">
        <v>86</v>
      </c>
      <c r="G157" s="2">
        <f>Sheet4!C157</f>
        <v>0</v>
      </c>
      <c r="H157" s="2" t="s">
        <v>87</v>
      </c>
      <c r="I157" s="2">
        <f>Sheet4!D157</f>
        <v>0</v>
      </c>
      <c r="J157" s="2" t="s">
        <v>86</v>
      </c>
      <c r="K157" s="2">
        <f>Sheet4!E157</f>
        <v>0</v>
      </c>
      <c r="L157" s="2" t="s">
        <v>88</v>
      </c>
      <c r="M157" s="2">
        <f>Sheet4!F157</f>
        <v>0</v>
      </c>
      <c r="N157" s="2" t="s">
        <v>8</v>
      </c>
      <c r="O157" s="2">
        <f>Sheet4!G157</f>
        <v>0</v>
      </c>
      <c r="P157" s="2" t="s">
        <v>6</v>
      </c>
      <c r="Q157" s="2">
        <f>Sheet4!H157</f>
        <v>0</v>
      </c>
      <c r="R157" s="2" t="s">
        <v>89</v>
      </c>
      <c r="S157" s="2">
        <f>Sheet4!I157</f>
        <v>0</v>
      </c>
      <c r="T157" s="2" t="s">
        <v>90</v>
      </c>
      <c r="U157" s="2">
        <f>Sheet4!J157</f>
        <v>0</v>
      </c>
      <c r="V157" s="2" t="s">
        <v>8</v>
      </c>
      <c r="W157" s="2">
        <f>Sheet4!K157</f>
        <v>0</v>
      </c>
      <c r="X157" s="2" t="s">
        <v>8</v>
      </c>
      <c r="Y157" s="2">
        <f>Sheet4!L157</f>
        <v>0</v>
      </c>
      <c r="Z157" s="2" t="s">
        <v>6</v>
      </c>
      <c r="AA157" s="2">
        <f>Sheet4!M157</f>
        <v>0</v>
      </c>
      <c r="AB157" s="2" t="s">
        <v>6</v>
      </c>
    </row>
    <row r="158" spans="1:28">
      <c r="B158" s="2" t="str">
        <f>IF(Sheet4!A158&gt;0,'Raw Code'!$B$1,"//SPARE")</f>
        <v>//SPARE</v>
      </c>
      <c r="C158" s="2">
        <f>Sheet4!A158</f>
        <v>0</v>
      </c>
      <c r="D158" s="2" t="s">
        <v>85</v>
      </c>
      <c r="E158" s="2">
        <f>Sheet4!B158</f>
        <v>0</v>
      </c>
      <c r="F158" s="2" t="s">
        <v>86</v>
      </c>
      <c r="G158" s="2">
        <f>Sheet4!C158</f>
        <v>0</v>
      </c>
      <c r="H158" s="2" t="s">
        <v>87</v>
      </c>
      <c r="I158" s="2">
        <f>Sheet4!D158</f>
        <v>0</v>
      </c>
      <c r="J158" s="2" t="s">
        <v>86</v>
      </c>
      <c r="K158" s="2">
        <f>Sheet4!E158</f>
        <v>0</v>
      </c>
      <c r="L158" s="2" t="s">
        <v>88</v>
      </c>
      <c r="M158" s="2">
        <f>Sheet4!F158</f>
        <v>0</v>
      </c>
      <c r="N158" s="2" t="s">
        <v>8</v>
      </c>
      <c r="O158" s="2">
        <f>Sheet4!G158</f>
        <v>0</v>
      </c>
      <c r="P158" s="2" t="s">
        <v>6</v>
      </c>
      <c r="Q158" s="2">
        <f>Sheet4!H158</f>
        <v>0</v>
      </c>
      <c r="R158" s="2" t="s">
        <v>89</v>
      </c>
      <c r="S158" s="2">
        <f>Sheet4!I158</f>
        <v>0</v>
      </c>
      <c r="T158" s="2" t="s">
        <v>90</v>
      </c>
      <c r="U158" s="2">
        <f>Sheet4!J158</f>
        <v>0</v>
      </c>
      <c r="V158" s="2" t="s">
        <v>8</v>
      </c>
      <c r="W158" s="2">
        <f>Sheet4!K158</f>
        <v>0</v>
      </c>
      <c r="X158" s="2" t="s">
        <v>8</v>
      </c>
      <c r="Y158" s="2">
        <f>Sheet4!L158</f>
        <v>0</v>
      </c>
      <c r="Z158" s="2" t="s">
        <v>6</v>
      </c>
      <c r="AA158" s="2">
        <f>Sheet4!M158</f>
        <v>0</v>
      </c>
      <c r="AB158" s="2" t="s">
        <v>6</v>
      </c>
    </row>
    <row r="159" spans="1:28">
      <c r="B159" s="2" t="str">
        <f>IF(Sheet4!A159&gt;0,'Raw Code'!$B$1,"//SPARE")</f>
        <v>//SPARE</v>
      </c>
      <c r="C159" s="2">
        <f>Sheet4!A159</f>
        <v>0</v>
      </c>
      <c r="D159" s="2" t="s">
        <v>85</v>
      </c>
      <c r="E159" s="2">
        <f>Sheet4!B159</f>
        <v>0</v>
      </c>
      <c r="F159" s="2" t="s">
        <v>86</v>
      </c>
      <c r="G159" s="2">
        <f>Sheet4!C159</f>
        <v>0</v>
      </c>
      <c r="H159" s="2" t="s">
        <v>87</v>
      </c>
      <c r="I159" s="2">
        <f>Sheet4!D159</f>
        <v>0</v>
      </c>
      <c r="J159" s="2" t="s">
        <v>86</v>
      </c>
      <c r="K159" s="2">
        <f>Sheet4!E159</f>
        <v>0</v>
      </c>
      <c r="L159" s="2" t="s">
        <v>88</v>
      </c>
      <c r="M159" s="2">
        <f>Sheet4!F159</f>
        <v>0</v>
      </c>
      <c r="N159" s="2" t="s">
        <v>8</v>
      </c>
      <c r="O159" s="2">
        <f>Sheet4!G159</f>
        <v>0</v>
      </c>
      <c r="P159" s="2" t="s">
        <v>6</v>
      </c>
      <c r="Q159" s="2">
        <f>Sheet4!H159</f>
        <v>0</v>
      </c>
      <c r="R159" s="2" t="s">
        <v>89</v>
      </c>
      <c r="S159" s="2">
        <f>Sheet4!I159</f>
        <v>0</v>
      </c>
      <c r="T159" s="2" t="s">
        <v>90</v>
      </c>
      <c r="U159" s="2">
        <f>Sheet4!J159</f>
        <v>0</v>
      </c>
      <c r="V159" s="2" t="s">
        <v>8</v>
      </c>
      <c r="W159" s="2">
        <f>Sheet4!K159</f>
        <v>0</v>
      </c>
      <c r="X159" s="2" t="s">
        <v>8</v>
      </c>
      <c r="Y159" s="2">
        <f>Sheet4!L159</f>
        <v>0</v>
      </c>
      <c r="Z159" s="2" t="s">
        <v>6</v>
      </c>
      <c r="AA159" s="2">
        <f>Sheet4!M159</f>
        <v>0</v>
      </c>
      <c r="AB159" s="2" t="s">
        <v>6</v>
      </c>
    </row>
    <row r="160" spans="1:28" s="5" customFormat="1">
      <c r="A160" s="7" t="s">
        <v>389</v>
      </c>
    </row>
    <row r="161" spans="1:28">
      <c r="B161" s="2" t="str">
        <f>IF(Sheet4!A161&gt;0,'Raw Code'!$B$1,"//SPARE")</f>
        <v>["</v>
      </c>
      <c r="C161" s="2" t="str">
        <f>Sheet4!A161</f>
        <v xml:space="preserve">	Copcar</v>
      </c>
      <c r="D161" s="2" t="s">
        <v>85</v>
      </c>
      <c r="E161" s="2" t="str">
        <f>Sheet4!B161</f>
        <v>VEHICLE</v>
      </c>
      <c r="F161" s="2" t="s">
        <v>86</v>
      </c>
      <c r="G161" s="2" t="str">
        <f>Sheet4!C161</f>
        <v>CAR</v>
      </c>
      <c r="H161" s="2" t="s">
        <v>87</v>
      </c>
      <c r="I161" s="2" t="str">
        <f>Sheet4!D161</f>
        <v>HoldenMonaroStandard</v>
      </c>
      <c r="J161" s="2" t="s">
        <v>86</v>
      </c>
      <c r="K161" s="2" t="str">
        <f>Sheet4!E161</f>
        <v>NoDesc</v>
      </c>
      <c r="L161" s="2" t="s">
        <v>88</v>
      </c>
      <c r="M161" s="2">
        <f>Sheet4!F161</f>
        <v>15500</v>
      </c>
      <c r="N161" s="2" t="s">
        <v>8</v>
      </c>
      <c r="O161" s="2">
        <f>Sheet4!G161</f>
        <v>10000</v>
      </c>
      <c r="P161" s="2" t="s">
        <v>6</v>
      </c>
      <c r="Q161" s="2">
        <f>Sheet4!H161</f>
        <v>65</v>
      </c>
      <c r="R161" s="2" t="s">
        <v>89</v>
      </c>
      <c r="S161" s="2" t="str">
        <f>Sheet4!I161</f>
        <v>core\items\noUse.sqf</v>
      </c>
      <c r="T161" s="2" t="s">
        <v>90</v>
      </c>
      <c r="U161" s="2">
        <f>Sheet4!J161</f>
        <v>220</v>
      </c>
      <c r="V161" s="2" t="s">
        <v>8</v>
      </c>
      <c r="W161" s="2" t="b">
        <f>Sheet4!K161</f>
        <v>1</v>
      </c>
      <c r="X161" s="2" t="s">
        <v>8</v>
      </c>
      <c r="Y161" s="2">
        <f>Sheet4!L161</f>
        <v>0</v>
      </c>
      <c r="Z161" s="2" t="s">
        <v>6</v>
      </c>
      <c r="AA161" s="2" t="b">
        <f>Sheet4!M161</f>
        <v>0</v>
      </c>
      <c r="AB161" s="2" t="s">
        <v>6</v>
      </c>
    </row>
    <row r="162" spans="1:28">
      <c r="B162" s="2" t="str">
        <f>IF(Sheet4!A162&gt;0,'Raw Code'!$B$1,"//SPARE")</f>
        <v>["</v>
      </c>
      <c r="C162" s="2" t="str">
        <f>Sheet4!A162</f>
        <v xml:space="preserve">	CopcarAus</v>
      </c>
      <c r="D162" s="2" t="s">
        <v>85</v>
      </c>
      <c r="E162" s="2" t="str">
        <f>Sheet4!B162</f>
        <v>VEHICLE</v>
      </c>
      <c r="F162" s="2" t="s">
        <v>86</v>
      </c>
      <c r="G162" s="2" t="str">
        <f>Sheet4!C162</f>
        <v>CAR</v>
      </c>
      <c r="H162" s="2" t="s">
        <v>87</v>
      </c>
      <c r="I162" s="2" t="str">
        <f>Sheet4!D162</f>
        <v>HoldenMonaroBlue</v>
      </c>
      <c r="J162" s="2" t="s">
        <v>86</v>
      </c>
      <c r="K162" s="2" t="str">
        <f>Sheet4!E162</f>
        <v>NoDesc</v>
      </c>
      <c r="L162" s="2" t="s">
        <v>88</v>
      </c>
      <c r="M162" s="2">
        <f>Sheet4!F162</f>
        <v>50000</v>
      </c>
      <c r="N162" s="2" t="s">
        <v>8</v>
      </c>
      <c r="O162" s="2">
        <f>Sheet4!G162</f>
        <v>10000</v>
      </c>
      <c r="P162" s="2" t="s">
        <v>6</v>
      </c>
      <c r="Q162" s="2">
        <f>Sheet4!H162</f>
        <v>65</v>
      </c>
      <c r="R162" s="2" t="s">
        <v>89</v>
      </c>
      <c r="S162" s="2" t="str">
        <f>Sheet4!I162</f>
        <v>core\items\noUse.sqf</v>
      </c>
      <c r="T162" s="2" t="s">
        <v>90</v>
      </c>
      <c r="U162" s="2">
        <f>Sheet4!J162</f>
        <v>220</v>
      </c>
      <c r="V162" s="2" t="s">
        <v>8</v>
      </c>
      <c r="W162" s="2" t="b">
        <f>Sheet4!K162</f>
        <v>1</v>
      </c>
      <c r="X162" s="2" t="s">
        <v>8</v>
      </c>
      <c r="Y162" s="2">
        <f>Sheet4!L162</f>
        <v>0</v>
      </c>
      <c r="Z162" s="2" t="s">
        <v>6</v>
      </c>
      <c r="AA162" s="2" t="b">
        <f>Sheet4!M162</f>
        <v>0</v>
      </c>
      <c r="AB162" s="2" t="s">
        <v>6</v>
      </c>
    </row>
    <row r="163" spans="1:28">
      <c r="B163" s="2" t="str">
        <f>IF(Sheet4!A163&gt;0,'Raw Code'!$B$1,"//SPARE")</f>
        <v>["</v>
      </c>
      <c r="C163" s="2" t="str">
        <f>Sheet4!A163</f>
        <v xml:space="preserve">	CopcarAusgreen</v>
      </c>
      <c r="D163" s="2" t="s">
        <v>85</v>
      </c>
      <c r="E163" s="2" t="str">
        <f>Sheet4!B163</f>
        <v>VEHICLE</v>
      </c>
      <c r="F163" s="2" t="s">
        <v>86</v>
      </c>
      <c r="G163" s="2" t="str">
        <f>Sheet4!C163</f>
        <v>CAR</v>
      </c>
      <c r="H163" s="2" t="s">
        <v>87</v>
      </c>
      <c r="I163" s="2" t="str">
        <f>Sheet4!D163</f>
        <v>HoldenMonaroGreen</v>
      </c>
      <c r="J163" s="2" t="s">
        <v>86</v>
      </c>
      <c r="K163" s="2" t="str">
        <f>Sheet4!E163</f>
        <v>NoDesc</v>
      </c>
      <c r="L163" s="2" t="s">
        <v>88</v>
      </c>
      <c r="M163" s="2">
        <f>Sheet4!F163</f>
        <v>50000</v>
      </c>
      <c r="N163" s="2" t="s">
        <v>8</v>
      </c>
      <c r="O163" s="2">
        <f>Sheet4!G163</f>
        <v>10000</v>
      </c>
      <c r="P163" s="2" t="s">
        <v>6</v>
      </c>
      <c r="Q163" s="2">
        <f>Sheet4!H163</f>
        <v>65</v>
      </c>
      <c r="R163" s="2" t="s">
        <v>89</v>
      </c>
      <c r="S163" s="2" t="str">
        <f>Sheet4!I163</f>
        <v>core\items\noUse.sqf</v>
      </c>
      <c r="T163" s="2" t="s">
        <v>90</v>
      </c>
      <c r="U163" s="2">
        <f>Sheet4!J163</f>
        <v>220</v>
      </c>
      <c r="V163" s="2" t="s">
        <v>8</v>
      </c>
      <c r="W163" s="2" t="b">
        <f>Sheet4!K163</f>
        <v>1</v>
      </c>
      <c r="X163" s="2" t="s">
        <v>8</v>
      </c>
      <c r="Y163" s="2">
        <f>Sheet4!L163</f>
        <v>0</v>
      </c>
      <c r="Z163" s="2" t="s">
        <v>6</v>
      </c>
      <c r="AA163" s="2" t="b">
        <f>Sheet4!M163</f>
        <v>0</v>
      </c>
      <c r="AB163" s="2" t="s">
        <v>6</v>
      </c>
    </row>
    <row r="164" spans="1:28">
      <c r="B164" s="2" t="str">
        <f>IF(Sheet4!A164&gt;0,'Raw Code'!$B$1,"//SPARE")</f>
        <v>["</v>
      </c>
      <c r="C164" s="2" t="str">
        <f>Sheet4!A164</f>
        <v xml:space="preserve">	Copcarhw</v>
      </c>
      <c r="D164" s="2" t="s">
        <v>85</v>
      </c>
      <c r="E164" s="2" t="str">
        <f>Sheet4!B164</f>
        <v>VEHICLE</v>
      </c>
      <c r="F164" s="2" t="s">
        <v>86</v>
      </c>
      <c r="G164" s="2" t="str">
        <f>Sheet4!C164</f>
        <v>CAR</v>
      </c>
      <c r="H164" s="2" t="s">
        <v>87</v>
      </c>
      <c r="I164" s="2" t="str">
        <f>Sheet4!D164</f>
        <v>HoldenMonaroHighwayPatrol</v>
      </c>
      <c r="J164" s="2" t="s">
        <v>86</v>
      </c>
      <c r="K164" s="2" t="str">
        <f>Sheet4!E164</f>
        <v>NoDesc</v>
      </c>
      <c r="L164" s="2" t="s">
        <v>88</v>
      </c>
      <c r="M164" s="2">
        <f>Sheet4!F164</f>
        <v>19000</v>
      </c>
      <c r="N164" s="2" t="s">
        <v>8</v>
      </c>
      <c r="O164" s="2">
        <f>Sheet4!G164</f>
        <v>13000</v>
      </c>
      <c r="P164" s="2" t="s">
        <v>6</v>
      </c>
      <c r="Q164" s="2">
        <f>Sheet4!H164</f>
        <v>65</v>
      </c>
      <c r="R164" s="2" t="s">
        <v>89</v>
      </c>
      <c r="S164" s="2" t="str">
        <f>Sheet4!I164</f>
        <v>core\items\noUse.sqf</v>
      </c>
      <c r="T164" s="2" t="s">
        <v>90</v>
      </c>
      <c r="U164" s="2">
        <f>Sheet4!J164</f>
        <v>220</v>
      </c>
      <c r="V164" s="2" t="s">
        <v>8</v>
      </c>
      <c r="W164" s="2" t="b">
        <f>Sheet4!K164</f>
        <v>1</v>
      </c>
      <c r="X164" s="2" t="s">
        <v>8</v>
      </c>
      <c r="Y164" s="2">
        <f>Sheet4!L164</f>
        <v>0</v>
      </c>
      <c r="Z164" s="2" t="s">
        <v>6</v>
      </c>
      <c r="AA164" s="2" t="b">
        <f>Sheet4!M164</f>
        <v>0</v>
      </c>
      <c r="AB164" s="2" t="s">
        <v>6</v>
      </c>
    </row>
    <row r="165" spans="1:28">
      <c r="B165" s="2" t="str">
        <f>IF(Sheet4!A165&gt;0,'Raw Code'!$B$1,"//SPARE")</f>
        <v>["</v>
      </c>
      <c r="C165" s="2" t="str">
        <f>Sheet4!A165</f>
        <v xml:space="preserve">	CopcarHW2</v>
      </c>
      <c r="D165" s="2" t="s">
        <v>85</v>
      </c>
      <c r="E165" s="2" t="str">
        <f>Sheet4!B165</f>
        <v>VEHICLE</v>
      </c>
      <c r="F165" s="2" t="s">
        <v>86</v>
      </c>
      <c r="G165" s="2" t="str">
        <f>Sheet4!C165</f>
        <v>CAR</v>
      </c>
      <c r="H165" s="2" t="s">
        <v>87</v>
      </c>
      <c r="I165" s="2" t="str">
        <f>Sheet4!D165</f>
        <v>HoldenMonaroHighwayPatrol</v>
      </c>
      <c r="J165" s="2" t="s">
        <v>86</v>
      </c>
      <c r="K165" s="2" t="str">
        <f>Sheet4!E165</f>
        <v>NoDesc</v>
      </c>
      <c r="L165" s="2" t="s">
        <v>88</v>
      </c>
      <c r="M165" s="2">
        <f>Sheet4!F165</f>
        <v>19000</v>
      </c>
      <c r="N165" s="2" t="s">
        <v>8</v>
      </c>
      <c r="O165" s="2">
        <f>Sheet4!G165</f>
        <v>13000</v>
      </c>
      <c r="P165" s="2" t="s">
        <v>6</v>
      </c>
      <c r="Q165" s="2">
        <f>Sheet4!H165</f>
        <v>65</v>
      </c>
      <c r="R165" s="2" t="s">
        <v>89</v>
      </c>
      <c r="S165" s="2" t="str">
        <f>Sheet4!I165</f>
        <v>core\items\noUse.sqf</v>
      </c>
      <c r="T165" s="2" t="s">
        <v>90</v>
      </c>
      <c r="U165" s="2">
        <f>Sheet4!J165</f>
        <v>220</v>
      </c>
      <c r="V165" s="2" t="s">
        <v>8</v>
      </c>
      <c r="W165" s="2" t="b">
        <f>Sheet4!K165</f>
        <v>1</v>
      </c>
      <c r="X165" s="2" t="s">
        <v>8</v>
      </c>
      <c r="Y165" s="2">
        <f>Sheet4!L165</f>
        <v>0</v>
      </c>
      <c r="Z165" s="2" t="s">
        <v>6</v>
      </c>
      <c r="AA165" s="2" t="b">
        <f>Sheet4!M165</f>
        <v>0</v>
      </c>
      <c r="AB165" s="2" t="s">
        <v>6</v>
      </c>
    </row>
    <row r="166" spans="1:28">
      <c r="B166" s="2" t="str">
        <f>IF(Sheet4!A166&gt;0,'Raw Code'!$B$1,"//SPARE")</f>
        <v>["</v>
      </c>
      <c r="C166" s="2" t="str">
        <f>Sheet4!A166</f>
        <v xml:space="preserve">	Paddy</v>
      </c>
      <c r="D166" s="2" t="s">
        <v>85</v>
      </c>
      <c r="E166" s="2" t="str">
        <f>Sheet4!B166</f>
        <v>VEHICLE</v>
      </c>
      <c r="F166" s="2" t="s">
        <v>86</v>
      </c>
      <c r="G166" s="2" t="str">
        <f>Sheet4!C166</f>
        <v>CAR</v>
      </c>
      <c r="H166" s="2" t="s">
        <v>87</v>
      </c>
      <c r="I166" s="2" t="str">
        <f>Sheet4!D166</f>
        <v>HoldenPaddywagonWIP</v>
      </c>
      <c r="J166" s="2" t="s">
        <v>86</v>
      </c>
      <c r="K166" s="2" t="str">
        <f>Sheet4!E166</f>
        <v>NoDesc</v>
      </c>
      <c r="L166" s="2" t="s">
        <v>88</v>
      </c>
      <c r="M166" s="2">
        <f>Sheet4!F166</f>
        <v>15500</v>
      </c>
      <c r="N166" s="2" t="s">
        <v>8</v>
      </c>
      <c r="O166" s="2">
        <f>Sheet4!G166</f>
        <v>10000</v>
      </c>
      <c r="P166" s="2" t="s">
        <v>6</v>
      </c>
      <c r="Q166" s="2">
        <f>Sheet4!H166</f>
        <v>65</v>
      </c>
      <c r="R166" s="2" t="s">
        <v>89</v>
      </c>
      <c r="S166" s="2" t="str">
        <f>Sheet4!I166</f>
        <v>core\items\noUse.sqf</v>
      </c>
      <c r="T166" s="2" t="s">
        <v>90</v>
      </c>
      <c r="U166" s="2">
        <f>Sheet4!J166</f>
        <v>300</v>
      </c>
      <c r="V166" s="2" t="s">
        <v>8</v>
      </c>
      <c r="W166" s="2" t="b">
        <f>Sheet4!K166</f>
        <v>1</v>
      </c>
      <c r="X166" s="2" t="s">
        <v>8</v>
      </c>
      <c r="Y166" s="2">
        <f>Sheet4!L166</f>
        <v>0</v>
      </c>
      <c r="Z166" s="2" t="s">
        <v>6</v>
      </c>
      <c r="AA166" s="2" t="b">
        <f>Sheet4!M166</f>
        <v>0</v>
      </c>
      <c r="AB166" s="2" t="s">
        <v>6</v>
      </c>
    </row>
    <row r="167" spans="1:28">
      <c r="B167" s="2" t="str">
        <f>IF(Sheet4!A167&gt;0,'Raw Code'!$B$1,"//SPARE")</f>
        <v>["</v>
      </c>
      <c r="C167" s="2" t="str">
        <f>Sheet4!A167</f>
        <v xml:space="preserve">	SUV_TK_CIV_EP1</v>
      </c>
      <c r="D167" s="2" t="s">
        <v>85</v>
      </c>
      <c r="E167" s="2" t="str">
        <f>Sheet4!B167</f>
        <v>VEHICLE</v>
      </c>
      <c r="F167" s="2" t="s">
        <v>86</v>
      </c>
      <c r="G167" s="2" t="str">
        <f>Sheet4!C167</f>
        <v>CAR</v>
      </c>
      <c r="H167" s="2" t="s">
        <v>87</v>
      </c>
      <c r="I167" s="2" t="str">
        <f>Sheet4!D167</f>
        <v>SWATSUV</v>
      </c>
      <c r="J167" s="2" t="s">
        <v>86</v>
      </c>
      <c r="K167" s="2" t="str">
        <f>Sheet4!E167</f>
        <v>NoDesc</v>
      </c>
      <c r="L167" s="2" t="s">
        <v>88</v>
      </c>
      <c r="M167" s="2">
        <f>Sheet4!F167</f>
        <v>22000</v>
      </c>
      <c r="N167" s="2" t="s">
        <v>8</v>
      </c>
      <c r="O167" s="2">
        <f>Sheet4!G167</f>
        <v>15000</v>
      </c>
      <c r="P167" s="2" t="s">
        <v>6</v>
      </c>
      <c r="Q167" s="2">
        <f>Sheet4!H167</f>
        <v>65</v>
      </c>
      <c r="R167" s="2" t="s">
        <v>89</v>
      </c>
      <c r="S167" s="2" t="str">
        <f>Sheet4!I167</f>
        <v>core\items\noUse.sqf</v>
      </c>
      <c r="T167" s="2" t="s">
        <v>90</v>
      </c>
      <c r="U167" s="2">
        <f>Sheet4!J167</f>
        <v>250</v>
      </c>
      <c r="V167" s="2" t="s">
        <v>8</v>
      </c>
      <c r="W167" s="2" t="b">
        <f>Sheet4!K167</f>
        <v>1</v>
      </c>
      <c r="X167" s="2" t="s">
        <v>8</v>
      </c>
      <c r="Y167" s="2">
        <f>Sheet4!L167</f>
        <v>0</v>
      </c>
      <c r="Z167" s="2" t="s">
        <v>6</v>
      </c>
      <c r="AA167" s="2" t="str">
        <f>Sheet4!M167</f>
        <v>FALSE, [true, "singleBlue", [[[0, 0.1, 0.3], [0, 0, 1], 0.04]]]</v>
      </c>
      <c r="AB167" s="2" t="s">
        <v>6</v>
      </c>
    </row>
    <row r="168" spans="1:28">
      <c r="B168" s="2" t="str">
        <f>IF(Sheet4!A168&gt;0,'Raw Code'!$B$1,"//SPARE")</f>
        <v>["</v>
      </c>
      <c r="C168" s="2" t="str">
        <f>Sheet4!A168</f>
        <v xml:space="preserve">	Fordpatrolbasic</v>
      </c>
      <c r="D168" s="2" t="s">
        <v>85</v>
      </c>
      <c r="E168" s="2" t="str">
        <f>Sheet4!B168</f>
        <v>VEHICLE</v>
      </c>
      <c r="F168" s="2" t="s">
        <v>86</v>
      </c>
      <c r="G168" s="2" t="str">
        <f>Sheet4!C168</f>
        <v>CAR</v>
      </c>
      <c r="H168" s="2" t="s">
        <v>87</v>
      </c>
      <c r="I168" s="2" t="str">
        <f>Sheet4!D168</f>
        <v>FordFalconStandardWIP</v>
      </c>
      <c r="J168" s="2" t="s">
        <v>86</v>
      </c>
      <c r="K168" s="2" t="str">
        <f>Sheet4!E168</f>
        <v>NoDesc</v>
      </c>
      <c r="L168" s="2" t="s">
        <v>88</v>
      </c>
      <c r="M168" s="2">
        <f>Sheet4!F168</f>
        <v>15500</v>
      </c>
      <c r="N168" s="2" t="s">
        <v>8</v>
      </c>
      <c r="O168" s="2">
        <f>Sheet4!G168</f>
        <v>10000</v>
      </c>
      <c r="P168" s="2" t="s">
        <v>6</v>
      </c>
      <c r="Q168" s="2">
        <f>Sheet4!H168</f>
        <v>65</v>
      </c>
      <c r="R168" s="2" t="s">
        <v>89</v>
      </c>
      <c r="S168" s="2" t="str">
        <f>Sheet4!I168</f>
        <v>core\items\noUse.sqf</v>
      </c>
      <c r="T168" s="2" t="s">
        <v>90</v>
      </c>
      <c r="U168" s="2">
        <f>Sheet4!J168</f>
        <v>220</v>
      </c>
      <c r="V168" s="2" t="s">
        <v>8</v>
      </c>
      <c r="W168" s="2" t="b">
        <f>Sheet4!K168</f>
        <v>1</v>
      </c>
      <c r="X168" s="2" t="s">
        <v>8</v>
      </c>
      <c r="Y168" s="2">
        <f>Sheet4!L168</f>
        <v>0</v>
      </c>
      <c r="Z168" s="2" t="s">
        <v>6</v>
      </c>
      <c r="AA168" s="2" t="b">
        <f>Sheet4!M168</f>
        <v>0</v>
      </c>
      <c r="AB168" s="2" t="s">
        <v>6</v>
      </c>
    </row>
    <row r="169" spans="1:28">
      <c r="B169" s="2" t="str">
        <f>IF(Sheet4!A169&gt;0,'Raw Code'!$B$1,"//SPARE")</f>
        <v>["</v>
      </c>
      <c r="C169" s="2" t="str">
        <f>Sheet4!A169</f>
        <v xml:space="preserve">	CopcarNZ</v>
      </c>
      <c r="D169" s="2" t="s">
        <v>85</v>
      </c>
      <c r="E169" s="2" t="str">
        <f>Sheet4!B169</f>
        <v>VEHICLE</v>
      </c>
      <c r="F169" s="2" t="s">
        <v>86</v>
      </c>
      <c r="G169" s="2" t="str">
        <f>Sheet4!C169</f>
        <v>CAR</v>
      </c>
      <c r="H169" s="2" t="s">
        <v>87</v>
      </c>
      <c r="I169" s="2" t="str">
        <f>Sheet4!D169</f>
        <v>HoldenMonaroNZ</v>
      </c>
      <c r="J169" s="2" t="s">
        <v>86</v>
      </c>
      <c r="K169" s="2" t="str">
        <f>Sheet4!E169</f>
        <v>NoDesc</v>
      </c>
      <c r="L169" s="2" t="s">
        <v>88</v>
      </c>
      <c r="M169" s="2">
        <f>Sheet4!F169</f>
        <v>15500</v>
      </c>
      <c r="N169" s="2" t="s">
        <v>8</v>
      </c>
      <c r="O169" s="2">
        <f>Sheet4!G169</f>
        <v>10000</v>
      </c>
      <c r="P169" s="2" t="s">
        <v>6</v>
      </c>
      <c r="Q169" s="2">
        <f>Sheet4!H169</f>
        <v>65</v>
      </c>
      <c r="R169" s="2" t="s">
        <v>89</v>
      </c>
      <c r="S169" s="2" t="str">
        <f>Sheet4!I169</f>
        <v>core\items\noUse.sqf</v>
      </c>
      <c r="T169" s="2" t="s">
        <v>90</v>
      </c>
      <c r="U169" s="2">
        <f>Sheet4!J169</f>
        <v>220</v>
      </c>
      <c r="V169" s="2" t="s">
        <v>8</v>
      </c>
      <c r="W169" s="2" t="b">
        <f>Sheet4!K169</f>
        <v>1</v>
      </c>
      <c r="X169" s="2" t="s">
        <v>8</v>
      </c>
      <c r="Y169" s="2">
        <f>Sheet4!L169</f>
        <v>0</v>
      </c>
      <c r="Z169" s="2" t="s">
        <v>6</v>
      </c>
      <c r="AA169" s="2" t="b">
        <f>Sheet4!M169</f>
        <v>0</v>
      </c>
      <c r="AB169" s="2" t="s">
        <v>6</v>
      </c>
    </row>
    <row r="170" spans="1:28">
      <c r="B170" s="2" t="str">
        <f>IF(Sheet4!A170&gt;0,'Raw Code'!$B$1,"//SPARE")</f>
        <v>//SPARE</v>
      </c>
      <c r="C170" s="2">
        <f>Sheet4!A170</f>
        <v>0</v>
      </c>
      <c r="D170" s="2" t="s">
        <v>85</v>
      </c>
      <c r="E170" s="2">
        <f>Sheet4!B170</f>
        <v>0</v>
      </c>
      <c r="F170" s="2" t="s">
        <v>86</v>
      </c>
      <c r="G170" s="2">
        <f>Sheet4!C170</f>
        <v>0</v>
      </c>
      <c r="H170" s="2" t="s">
        <v>87</v>
      </c>
      <c r="I170" s="2">
        <f>Sheet4!D170</f>
        <v>0</v>
      </c>
      <c r="J170" s="2" t="s">
        <v>86</v>
      </c>
      <c r="K170" s="2">
        <f>Sheet4!E170</f>
        <v>0</v>
      </c>
      <c r="L170" s="2" t="s">
        <v>88</v>
      </c>
      <c r="M170" s="2">
        <f>Sheet4!F170</f>
        <v>0</v>
      </c>
      <c r="N170" s="2" t="s">
        <v>8</v>
      </c>
      <c r="O170" s="2">
        <f>Sheet4!G170</f>
        <v>0</v>
      </c>
      <c r="P170" s="2" t="s">
        <v>6</v>
      </c>
      <c r="Q170" s="2">
        <f>Sheet4!H170</f>
        <v>0</v>
      </c>
      <c r="R170" s="2" t="s">
        <v>89</v>
      </c>
      <c r="S170" s="2">
        <f>Sheet4!I170</f>
        <v>0</v>
      </c>
      <c r="T170" s="2" t="s">
        <v>90</v>
      </c>
      <c r="U170" s="2">
        <f>Sheet4!J170</f>
        <v>0</v>
      </c>
      <c r="V170" s="2" t="s">
        <v>8</v>
      </c>
      <c r="W170" s="2">
        <f>Sheet4!K170</f>
        <v>0</v>
      </c>
      <c r="X170" s="2" t="s">
        <v>8</v>
      </c>
      <c r="Y170" s="2">
        <f>Sheet4!L170</f>
        <v>0</v>
      </c>
      <c r="Z170" s="2" t="s">
        <v>6</v>
      </c>
      <c r="AA170" s="2">
        <f>Sheet4!M170</f>
        <v>0</v>
      </c>
      <c r="AB170" s="2" t="s">
        <v>6</v>
      </c>
    </row>
    <row r="171" spans="1:28">
      <c r="B171" s="2" t="str">
        <f>IF(Sheet4!A171&gt;0,'Raw Code'!$B$1,"//SPARE")</f>
        <v>//SPARE</v>
      </c>
      <c r="C171" s="2">
        <f>Sheet4!A171</f>
        <v>0</v>
      </c>
      <c r="D171" s="2" t="s">
        <v>85</v>
      </c>
      <c r="E171" s="2">
        <f>Sheet4!B171</f>
        <v>0</v>
      </c>
      <c r="F171" s="2" t="s">
        <v>86</v>
      </c>
      <c r="G171" s="2">
        <f>Sheet4!C171</f>
        <v>0</v>
      </c>
      <c r="H171" s="2" t="s">
        <v>87</v>
      </c>
      <c r="I171" s="2">
        <f>Sheet4!D171</f>
        <v>0</v>
      </c>
      <c r="J171" s="2" t="s">
        <v>86</v>
      </c>
      <c r="K171" s="2">
        <f>Sheet4!E171</f>
        <v>0</v>
      </c>
      <c r="L171" s="2" t="s">
        <v>88</v>
      </c>
      <c r="M171" s="2">
        <f>Sheet4!F171</f>
        <v>0</v>
      </c>
      <c r="N171" s="2" t="s">
        <v>8</v>
      </c>
      <c r="O171" s="2">
        <f>Sheet4!G171</f>
        <v>0</v>
      </c>
      <c r="P171" s="2" t="s">
        <v>6</v>
      </c>
      <c r="Q171" s="2">
        <f>Sheet4!H171</f>
        <v>0</v>
      </c>
      <c r="R171" s="2" t="s">
        <v>89</v>
      </c>
      <c r="S171" s="2">
        <f>Sheet4!I171</f>
        <v>0</v>
      </c>
      <c r="T171" s="2" t="s">
        <v>90</v>
      </c>
      <c r="U171" s="2">
        <f>Sheet4!J171</f>
        <v>0</v>
      </c>
      <c r="V171" s="2" t="s">
        <v>8</v>
      </c>
      <c r="W171" s="2">
        <f>Sheet4!K171</f>
        <v>0</v>
      </c>
      <c r="X171" s="2" t="s">
        <v>8</v>
      </c>
      <c r="Y171" s="2">
        <f>Sheet4!L171</f>
        <v>0</v>
      </c>
      <c r="Z171" s="2" t="s">
        <v>6</v>
      </c>
      <c r="AA171" s="2">
        <f>Sheet4!M171</f>
        <v>0</v>
      </c>
      <c r="AB171" s="2" t="s">
        <v>6</v>
      </c>
    </row>
    <row r="172" spans="1:28">
      <c r="B172" s="2" t="str">
        <f>IF(Sheet4!A172&gt;0,'Raw Code'!$B$1,"//SPARE")</f>
        <v>//SPARE</v>
      </c>
      <c r="C172" s="2">
        <f>Sheet4!A172</f>
        <v>0</v>
      </c>
      <c r="D172" s="2" t="s">
        <v>85</v>
      </c>
      <c r="E172" s="2">
        <f>Sheet4!B172</f>
        <v>0</v>
      </c>
      <c r="F172" s="2" t="s">
        <v>86</v>
      </c>
      <c r="G172" s="2">
        <f>Sheet4!C172</f>
        <v>0</v>
      </c>
      <c r="H172" s="2" t="s">
        <v>87</v>
      </c>
      <c r="I172" s="2">
        <f>Sheet4!D172</f>
        <v>0</v>
      </c>
      <c r="J172" s="2" t="s">
        <v>86</v>
      </c>
      <c r="K172" s="2">
        <f>Sheet4!E172</f>
        <v>0</v>
      </c>
      <c r="L172" s="2" t="s">
        <v>88</v>
      </c>
      <c r="M172" s="2">
        <f>Sheet4!F172</f>
        <v>0</v>
      </c>
      <c r="N172" s="2" t="s">
        <v>8</v>
      </c>
      <c r="O172" s="2">
        <f>Sheet4!G172</f>
        <v>0</v>
      </c>
      <c r="P172" s="2" t="s">
        <v>6</v>
      </c>
      <c r="Q172" s="2">
        <f>Sheet4!H172</f>
        <v>0</v>
      </c>
      <c r="R172" s="2" t="s">
        <v>89</v>
      </c>
      <c r="S172" s="2">
        <f>Sheet4!I172</f>
        <v>0</v>
      </c>
      <c r="T172" s="2" t="s">
        <v>90</v>
      </c>
      <c r="U172" s="2">
        <f>Sheet4!J172</f>
        <v>0</v>
      </c>
      <c r="V172" s="2" t="s">
        <v>8</v>
      </c>
      <c r="W172" s="2">
        <f>Sheet4!K172</f>
        <v>0</v>
      </c>
      <c r="X172" s="2" t="s">
        <v>8</v>
      </c>
      <c r="Y172" s="2">
        <f>Sheet4!L172</f>
        <v>0</v>
      </c>
      <c r="Z172" s="2" t="s">
        <v>6</v>
      </c>
      <c r="AA172" s="2">
        <f>Sheet4!M172</f>
        <v>0</v>
      </c>
      <c r="AB172" s="2" t="s">
        <v>6</v>
      </c>
    </row>
    <row r="173" spans="1:28">
      <c r="B173" s="2" t="str">
        <f>IF(Sheet4!A173&gt;0,'Raw Code'!$B$1,"//SPARE")</f>
        <v>//SPARE</v>
      </c>
      <c r="C173" s="2">
        <f>Sheet4!A173</f>
        <v>0</v>
      </c>
      <c r="D173" s="2" t="s">
        <v>85</v>
      </c>
      <c r="E173" s="2">
        <f>Sheet4!B173</f>
        <v>0</v>
      </c>
      <c r="F173" s="2" t="s">
        <v>86</v>
      </c>
      <c r="G173" s="2">
        <f>Sheet4!C173</f>
        <v>0</v>
      </c>
      <c r="H173" s="2" t="s">
        <v>87</v>
      </c>
      <c r="I173" s="2">
        <f>Sheet4!D173</f>
        <v>0</v>
      </c>
      <c r="J173" s="2" t="s">
        <v>86</v>
      </c>
      <c r="K173" s="2">
        <f>Sheet4!E173</f>
        <v>0</v>
      </c>
      <c r="L173" s="2" t="s">
        <v>88</v>
      </c>
      <c r="M173" s="2">
        <f>Sheet4!F173</f>
        <v>0</v>
      </c>
      <c r="N173" s="2" t="s">
        <v>8</v>
      </c>
      <c r="O173" s="2">
        <f>Sheet4!G173</f>
        <v>0</v>
      </c>
      <c r="P173" s="2" t="s">
        <v>6</v>
      </c>
      <c r="Q173" s="2">
        <f>Sheet4!H173</f>
        <v>0</v>
      </c>
      <c r="R173" s="2" t="s">
        <v>89</v>
      </c>
      <c r="S173" s="2">
        <f>Sheet4!I173</f>
        <v>0</v>
      </c>
      <c r="T173" s="2" t="s">
        <v>90</v>
      </c>
      <c r="U173" s="2">
        <f>Sheet4!J173</f>
        <v>0</v>
      </c>
      <c r="V173" s="2" t="s">
        <v>8</v>
      </c>
      <c r="W173" s="2">
        <f>Sheet4!K173</f>
        <v>0</v>
      </c>
      <c r="X173" s="2" t="s">
        <v>8</v>
      </c>
      <c r="Y173" s="2">
        <f>Sheet4!L173</f>
        <v>0</v>
      </c>
      <c r="Z173" s="2" t="s">
        <v>6</v>
      </c>
      <c r="AA173" s="2">
        <f>Sheet4!M173</f>
        <v>0</v>
      </c>
      <c r="AB173" s="2" t="s">
        <v>6</v>
      </c>
    </row>
    <row r="174" spans="1:28">
      <c r="B174" s="2" t="str">
        <f>IF(Sheet4!A174&gt;0,'Raw Code'!$B$1,"//SPARE")</f>
        <v>//SPARE</v>
      </c>
      <c r="C174" s="2">
        <f>Sheet4!A174</f>
        <v>0</v>
      </c>
      <c r="D174" s="2" t="s">
        <v>85</v>
      </c>
      <c r="E174" s="2">
        <f>Sheet4!B174</f>
        <v>0</v>
      </c>
      <c r="F174" s="2" t="s">
        <v>86</v>
      </c>
      <c r="G174" s="2">
        <f>Sheet4!C174</f>
        <v>0</v>
      </c>
      <c r="H174" s="2" t="s">
        <v>87</v>
      </c>
      <c r="I174" s="2">
        <f>Sheet4!D174</f>
        <v>0</v>
      </c>
      <c r="J174" s="2" t="s">
        <v>86</v>
      </c>
      <c r="K174" s="2">
        <f>Sheet4!E174</f>
        <v>0</v>
      </c>
      <c r="L174" s="2" t="s">
        <v>88</v>
      </c>
      <c r="M174" s="2">
        <f>Sheet4!F174</f>
        <v>0</v>
      </c>
      <c r="N174" s="2" t="s">
        <v>8</v>
      </c>
      <c r="O174" s="2">
        <f>Sheet4!G174</f>
        <v>0</v>
      </c>
      <c r="P174" s="2" t="s">
        <v>6</v>
      </c>
      <c r="Q174" s="2">
        <f>Sheet4!H174</f>
        <v>0</v>
      </c>
      <c r="R174" s="2" t="s">
        <v>89</v>
      </c>
      <c r="S174" s="2">
        <f>Sheet4!I174</f>
        <v>0</v>
      </c>
      <c r="T174" s="2" t="s">
        <v>90</v>
      </c>
      <c r="U174" s="2">
        <f>Sheet4!J174</f>
        <v>0</v>
      </c>
      <c r="V174" s="2" t="s">
        <v>8</v>
      </c>
      <c r="W174" s="2">
        <f>Sheet4!K174</f>
        <v>0</v>
      </c>
      <c r="X174" s="2" t="s">
        <v>8</v>
      </c>
      <c r="Y174" s="2">
        <f>Sheet4!L174</f>
        <v>0</v>
      </c>
      <c r="Z174" s="2" t="s">
        <v>6</v>
      </c>
      <c r="AA174" s="2">
        <f>Sheet4!M174</f>
        <v>0</v>
      </c>
      <c r="AB174" s="2" t="s">
        <v>6</v>
      </c>
    </row>
    <row r="175" spans="1:28" s="5" customFormat="1">
      <c r="A175" s="7" t="s">
        <v>390</v>
      </c>
    </row>
    <row r="176" spans="1:28">
      <c r="B176" s="2" t="str">
        <f>IF(Sheet4!A176&gt;0,'Raw Code'!$B$1,"//SPARE")</f>
        <v>["</v>
      </c>
      <c r="C176" s="2" t="str">
        <f>Sheet4!A176</f>
        <v>datsun1_civil_1_open</v>
      </c>
      <c r="D176" s="2" t="s">
        <v>85</v>
      </c>
      <c r="E176" s="2" t="str">
        <f>Sheet4!B176</f>
        <v>VEHICLE</v>
      </c>
      <c r="F176" s="2" t="s">
        <v>86</v>
      </c>
      <c r="G176" s="2" t="str">
        <f>Sheet4!C176</f>
        <v>CAR</v>
      </c>
      <c r="H176" s="2" t="s">
        <v>87</v>
      </c>
      <c r="I176" s="2" t="str">
        <f>Sheet4!D176</f>
        <v>DatsunOpen(Blue)</v>
      </c>
      <c r="J176" s="2" t="s">
        <v>86</v>
      </c>
      <c r="K176" s="2" t="str">
        <f>Sheet4!E176</f>
        <v>NoDesc</v>
      </c>
      <c r="L176" s="2" t="s">
        <v>88</v>
      </c>
      <c r="M176" s="2">
        <f>Sheet4!F176</f>
        <v>18580</v>
      </c>
      <c r="N176" s="2" t="s">
        <v>8</v>
      </c>
      <c r="O176" s="2">
        <f>Sheet4!G176</f>
        <v>9600</v>
      </c>
      <c r="P176" s="2" t="s">
        <v>6</v>
      </c>
      <c r="Q176" s="2">
        <f>Sheet4!H176</f>
        <v>150</v>
      </c>
      <c r="R176" s="2" t="s">
        <v>89</v>
      </c>
      <c r="S176" s="2" t="str">
        <f>Sheet4!I176</f>
        <v>core\items\noUse.sqf</v>
      </c>
      <c r="T176" s="2" t="s">
        <v>90</v>
      </c>
      <c r="U176" s="2">
        <f>Sheet4!J176</f>
        <v>300</v>
      </c>
      <c r="V176" s="2" t="s">
        <v>8</v>
      </c>
      <c r="W176" s="2" t="b">
        <f>Sheet4!K176</f>
        <v>1</v>
      </c>
      <c r="X176" s="2" t="s">
        <v>8</v>
      </c>
      <c r="Y176" s="2" t="str">
        <f>Sheet4!L176</f>
        <v>[2, [["Iron", 18], ["Tyre", 4], ["Rubber", 20], ["Copper", 15], ["Vinyl", 6], ["ElecComp", 5]]</v>
      </c>
      <c r="Z176" s="2" t="s">
        <v>6</v>
      </c>
      <c r="AA176" s="2" t="b">
        <f>Sheet4!M176</f>
        <v>0</v>
      </c>
      <c r="AB176" s="2" t="s">
        <v>6</v>
      </c>
    </row>
    <row r="177" spans="1:28">
      <c r="B177" s="2" t="str">
        <f>IF(Sheet4!A177&gt;0,'Raw Code'!$B$1,"//SPARE")</f>
        <v>["</v>
      </c>
      <c r="C177" s="2" t="str">
        <f>Sheet4!A177</f>
        <v>datsun1_civil_2_covered</v>
      </c>
      <c r="D177" s="2" t="s">
        <v>85</v>
      </c>
      <c r="E177" s="2" t="str">
        <f>Sheet4!B177</f>
        <v>VEHICLE</v>
      </c>
      <c r="F177" s="2" t="s">
        <v>86</v>
      </c>
      <c r="G177" s="2" t="str">
        <f>Sheet4!C177</f>
        <v>CAR</v>
      </c>
      <c r="H177" s="2" t="s">
        <v>87</v>
      </c>
      <c r="I177" s="2" t="str">
        <f>Sheet4!D177</f>
        <v>DatsunCovered</v>
      </c>
      <c r="J177" s="2" t="s">
        <v>86</v>
      </c>
      <c r="K177" s="2" t="str">
        <f>Sheet4!E177</f>
        <v>NoDesc</v>
      </c>
      <c r="L177" s="2" t="s">
        <v>88</v>
      </c>
      <c r="M177" s="2">
        <f>Sheet4!F177</f>
        <v>18580</v>
      </c>
      <c r="N177" s="2" t="s">
        <v>8</v>
      </c>
      <c r="O177" s="2">
        <f>Sheet4!G177</f>
        <v>9600</v>
      </c>
      <c r="P177" s="2" t="s">
        <v>6</v>
      </c>
      <c r="Q177" s="2">
        <f>Sheet4!H177</f>
        <v>150</v>
      </c>
      <c r="R177" s="2" t="s">
        <v>89</v>
      </c>
      <c r="S177" s="2" t="str">
        <f>Sheet4!I177</f>
        <v>core\items\noUse.sqf</v>
      </c>
      <c r="T177" s="2" t="s">
        <v>90</v>
      </c>
      <c r="U177" s="2">
        <f>Sheet4!J177</f>
        <v>300</v>
      </c>
      <c r="V177" s="2" t="s">
        <v>8</v>
      </c>
      <c r="W177" s="2" t="b">
        <f>Sheet4!K177</f>
        <v>1</v>
      </c>
      <c r="X177" s="2" t="s">
        <v>8</v>
      </c>
      <c r="Y177" s="2" t="str">
        <f>Sheet4!L177</f>
        <v>[2, [["Iron", 18], ["Tyre", 4], ["Rubber", 20], ["Copper", 15], ["Vinyl", 6], ["ElecComp", 5]]</v>
      </c>
      <c r="Z177" s="2" t="s">
        <v>6</v>
      </c>
      <c r="AA177" s="2" t="b">
        <f>Sheet4!M177</f>
        <v>0</v>
      </c>
      <c r="AB177" s="2" t="s">
        <v>6</v>
      </c>
    </row>
    <row r="178" spans="1:28">
      <c r="B178" s="2" t="str">
        <f>IF(Sheet4!A178&gt;0,'Raw Code'!$B$1,"//SPARE")</f>
        <v>["</v>
      </c>
      <c r="C178" s="2" t="str">
        <f>Sheet4!A178</f>
        <v>datsun1_civil_3_open</v>
      </c>
      <c r="D178" s="2" t="s">
        <v>85</v>
      </c>
      <c r="E178" s="2" t="str">
        <f>Sheet4!B178</f>
        <v>VEHICLE</v>
      </c>
      <c r="F178" s="2" t="s">
        <v>86</v>
      </c>
      <c r="G178" s="2" t="str">
        <f>Sheet4!C178</f>
        <v>CAR</v>
      </c>
      <c r="H178" s="2" t="s">
        <v>87</v>
      </c>
      <c r="I178" s="2" t="str">
        <f>Sheet4!D178</f>
        <v>DatsunTubeframe</v>
      </c>
      <c r="J178" s="2" t="s">
        <v>86</v>
      </c>
      <c r="K178" s="2" t="str">
        <f>Sheet4!E178</f>
        <v>NoDesc</v>
      </c>
      <c r="L178" s="2" t="s">
        <v>88</v>
      </c>
      <c r="M178" s="2">
        <f>Sheet4!F178</f>
        <v>18580</v>
      </c>
      <c r="N178" s="2" t="s">
        <v>8</v>
      </c>
      <c r="O178" s="2">
        <f>Sheet4!G178</f>
        <v>9600</v>
      </c>
      <c r="P178" s="2" t="s">
        <v>6</v>
      </c>
      <c r="Q178" s="2">
        <f>Sheet4!H178</f>
        <v>150</v>
      </c>
      <c r="R178" s="2" t="s">
        <v>89</v>
      </c>
      <c r="S178" s="2" t="str">
        <f>Sheet4!I178</f>
        <v>core\items\noUse.sqf</v>
      </c>
      <c r="T178" s="2" t="s">
        <v>90</v>
      </c>
      <c r="U178" s="2">
        <f>Sheet4!J178</f>
        <v>300</v>
      </c>
      <c r="V178" s="2" t="s">
        <v>8</v>
      </c>
      <c r="W178" s="2" t="b">
        <f>Sheet4!K178</f>
        <v>1</v>
      </c>
      <c r="X178" s="2" t="s">
        <v>8</v>
      </c>
      <c r="Y178" s="2" t="str">
        <f>Sheet4!L178</f>
        <v>[2, [["Iron", 18], ["Tyre", 4], ["Rubber", 20], ["Copper", 15], ["Vinyl", 6], ["ElecComp", 5]]</v>
      </c>
      <c r="Z178" s="2" t="s">
        <v>6</v>
      </c>
      <c r="AA178" s="2" t="b">
        <f>Sheet4!M178</f>
        <v>0</v>
      </c>
      <c r="AB178" s="2" t="s">
        <v>6</v>
      </c>
    </row>
    <row r="179" spans="1:28">
      <c r="B179" s="2" t="str">
        <f>IF(Sheet4!A179&gt;0,'Raw Code'!$B$1,"//SPARE")</f>
        <v>["</v>
      </c>
      <c r="C179" s="2" t="str">
        <f>Sheet4!A179</f>
        <v>hilux1_civil_1_open</v>
      </c>
      <c r="D179" s="2" t="s">
        <v>85</v>
      </c>
      <c r="E179" s="2" t="str">
        <f>Sheet4!B179</f>
        <v>VEHICLE</v>
      </c>
      <c r="F179" s="2" t="s">
        <v>86</v>
      </c>
      <c r="G179" s="2" t="str">
        <f>Sheet4!C179</f>
        <v>CAR</v>
      </c>
      <c r="H179" s="2" t="s">
        <v>87</v>
      </c>
      <c r="I179" s="2" t="str">
        <f>Sheet4!D179</f>
        <v>HiluxOpen(Gold)</v>
      </c>
      <c r="J179" s="2" t="s">
        <v>86</v>
      </c>
      <c r="K179" s="2" t="str">
        <f>Sheet4!E179</f>
        <v>NoDesc</v>
      </c>
      <c r="L179" s="2" t="s">
        <v>88</v>
      </c>
      <c r="M179" s="2">
        <f>Sheet4!F179</f>
        <v>20100</v>
      </c>
      <c r="N179" s="2" t="s">
        <v>8</v>
      </c>
      <c r="O179" s="2">
        <f>Sheet4!G179</f>
        <v>10400</v>
      </c>
      <c r="P179" s="2" t="s">
        <v>6</v>
      </c>
      <c r="Q179" s="2">
        <f>Sheet4!H179</f>
        <v>170</v>
      </c>
      <c r="R179" s="2" t="s">
        <v>89</v>
      </c>
      <c r="S179" s="2" t="str">
        <f>Sheet4!I179</f>
        <v>core\items\noUse.sqf</v>
      </c>
      <c r="T179" s="2" t="s">
        <v>90</v>
      </c>
      <c r="U179" s="2">
        <f>Sheet4!J179</f>
        <v>320</v>
      </c>
      <c r="V179" s="2" t="s">
        <v>8</v>
      </c>
      <c r="W179" s="2" t="b">
        <f>Sheet4!K179</f>
        <v>1</v>
      </c>
      <c r="X179" s="2" t="s">
        <v>8</v>
      </c>
      <c r="Y179" s="2" t="str">
        <f>Sheet4!L179</f>
        <v>[2, [["Iron", 22], ["Tyre", 4], ["Rubber", 20], ["Copper", 15], ["Leather", 6], ["ElecComp", 5]]</v>
      </c>
      <c r="Z179" s="2" t="s">
        <v>6</v>
      </c>
      <c r="AA179" s="2" t="b">
        <f>Sheet4!M179</f>
        <v>0</v>
      </c>
      <c r="AB179" s="2" t="s">
        <v>6</v>
      </c>
    </row>
    <row r="180" spans="1:28">
      <c r="B180" s="2" t="str">
        <f>IF(Sheet4!A180&gt;0,'Raw Code'!$B$1,"//SPARE")</f>
        <v>["</v>
      </c>
      <c r="C180" s="2" t="str">
        <f>Sheet4!A180</f>
        <v>hilux1_civil_2_covered</v>
      </c>
      <c r="D180" s="2" t="s">
        <v>85</v>
      </c>
      <c r="E180" s="2" t="str">
        <f>Sheet4!B180</f>
        <v>VEHICLE</v>
      </c>
      <c r="F180" s="2" t="s">
        <v>86</v>
      </c>
      <c r="G180" s="2" t="str">
        <f>Sheet4!C180</f>
        <v>CAR</v>
      </c>
      <c r="H180" s="2" t="s">
        <v>87</v>
      </c>
      <c r="I180" s="2" t="str">
        <f>Sheet4!D180</f>
        <v>HiluxCovered(Red)</v>
      </c>
      <c r="J180" s="2" t="s">
        <v>86</v>
      </c>
      <c r="K180" s="2" t="str">
        <f>Sheet4!E180</f>
        <v>NoDesc</v>
      </c>
      <c r="L180" s="2" t="s">
        <v>88</v>
      </c>
      <c r="M180" s="2">
        <f>Sheet4!F180</f>
        <v>20100</v>
      </c>
      <c r="N180" s="2" t="s">
        <v>8</v>
      </c>
      <c r="O180" s="2">
        <f>Sheet4!G180</f>
        <v>10400</v>
      </c>
      <c r="P180" s="2" t="s">
        <v>6</v>
      </c>
      <c r="Q180" s="2">
        <f>Sheet4!H180</f>
        <v>170</v>
      </c>
      <c r="R180" s="2" t="s">
        <v>89</v>
      </c>
      <c r="S180" s="2" t="str">
        <f>Sheet4!I180</f>
        <v>core\items\noUse.sqf</v>
      </c>
      <c r="T180" s="2" t="s">
        <v>90</v>
      </c>
      <c r="U180" s="2">
        <f>Sheet4!J180</f>
        <v>320</v>
      </c>
      <c r="V180" s="2" t="s">
        <v>8</v>
      </c>
      <c r="W180" s="2" t="b">
        <f>Sheet4!K180</f>
        <v>1</v>
      </c>
      <c r="X180" s="2" t="s">
        <v>8</v>
      </c>
      <c r="Y180" s="2" t="str">
        <f>Sheet4!L180</f>
        <v>[2, [["Iron", 22], ["Tyre", 4], ["Rubber", 20], ["Copper", 15], ["Leather", 6], ["ElecComp", 5]]</v>
      </c>
      <c r="Z180" s="2" t="s">
        <v>6</v>
      </c>
      <c r="AA180" s="2" t="b">
        <f>Sheet4!M180</f>
        <v>0</v>
      </c>
      <c r="AB180" s="2" t="s">
        <v>6</v>
      </c>
    </row>
    <row r="181" spans="1:28">
      <c r="B181" s="2" t="str">
        <f>IF(Sheet4!A181&gt;0,'Raw Code'!$B$1,"//SPARE")</f>
        <v>["</v>
      </c>
      <c r="C181" s="2" t="str">
        <f>Sheet4!A181</f>
        <v>hilux1_civil_3_open</v>
      </c>
      <c r="D181" s="2" t="s">
        <v>85</v>
      </c>
      <c r="E181" s="2" t="str">
        <f>Sheet4!B181</f>
        <v>VEHICLE</v>
      </c>
      <c r="F181" s="2" t="s">
        <v>86</v>
      </c>
      <c r="G181" s="2" t="str">
        <f>Sheet4!C181</f>
        <v>CAR</v>
      </c>
      <c r="H181" s="2" t="s">
        <v>87</v>
      </c>
      <c r="I181" s="2" t="str">
        <f>Sheet4!D181</f>
        <v>HiluxOpen(White)</v>
      </c>
      <c r="J181" s="2" t="s">
        <v>86</v>
      </c>
      <c r="K181" s="2" t="str">
        <f>Sheet4!E181</f>
        <v>NoDesc</v>
      </c>
      <c r="L181" s="2" t="s">
        <v>88</v>
      </c>
      <c r="M181" s="2">
        <f>Sheet4!F181</f>
        <v>20100</v>
      </c>
      <c r="N181" s="2" t="s">
        <v>8</v>
      </c>
      <c r="O181" s="2">
        <f>Sheet4!G181</f>
        <v>10400</v>
      </c>
      <c r="P181" s="2" t="s">
        <v>6</v>
      </c>
      <c r="Q181" s="2">
        <f>Sheet4!H181</f>
        <v>170</v>
      </c>
      <c r="R181" s="2" t="s">
        <v>89</v>
      </c>
      <c r="S181" s="2" t="str">
        <f>Sheet4!I181</f>
        <v>core\items\noUse.sqf</v>
      </c>
      <c r="T181" s="2" t="s">
        <v>90</v>
      </c>
      <c r="U181" s="2">
        <f>Sheet4!J181</f>
        <v>320</v>
      </c>
      <c r="V181" s="2" t="s">
        <v>8</v>
      </c>
      <c r="W181" s="2" t="b">
        <f>Sheet4!K181</f>
        <v>1</v>
      </c>
      <c r="X181" s="2" t="s">
        <v>8</v>
      </c>
      <c r="Y181" s="2" t="str">
        <f>Sheet4!L181</f>
        <v>[2, [["Iron", 22], ["Tyre", 4], ["Rubber", 20], ["Copper", 15], ["Leather", 6], ["ElecComp", 5]]</v>
      </c>
      <c r="Z181" s="2" t="s">
        <v>6</v>
      </c>
      <c r="AA181" s="2" t="b">
        <f>Sheet4!M181</f>
        <v>0</v>
      </c>
      <c r="AB181" s="2" t="s">
        <v>6</v>
      </c>
    </row>
    <row r="182" spans="1:28">
      <c r="B182" s="2" t="str">
        <f>IF(Sheet4!A182&gt;0,'Raw Code'!$B$1,"//SPARE")</f>
        <v>["</v>
      </c>
      <c r="C182" s="2" t="str">
        <f>Sheet4!A182</f>
        <v>LandRover_CZ_EP1</v>
      </c>
      <c r="D182" s="2" t="s">
        <v>85</v>
      </c>
      <c r="E182" s="2" t="str">
        <f>Sheet4!B182</f>
        <v>VEHICLE</v>
      </c>
      <c r="F182" s="2" t="s">
        <v>86</v>
      </c>
      <c r="G182" s="2" t="str">
        <f>Sheet4!C182</f>
        <v>CAR</v>
      </c>
      <c r="H182" s="2" t="s">
        <v>87</v>
      </c>
      <c r="I182" s="2" t="str">
        <f>Sheet4!D182</f>
        <v>Landrover</v>
      </c>
      <c r="J182" s="2" t="s">
        <v>86</v>
      </c>
      <c r="K182" s="2" t="str">
        <f>Sheet4!E182</f>
        <v>NoDesc</v>
      </c>
      <c r="L182" s="2" t="s">
        <v>88</v>
      </c>
      <c r="M182" s="2">
        <f>Sheet4!F182</f>
        <v>20580</v>
      </c>
      <c r="N182" s="2" t="s">
        <v>8</v>
      </c>
      <c r="O182" s="2">
        <f>Sheet4!G182</f>
        <v>10600</v>
      </c>
      <c r="P182" s="2" t="s">
        <v>6</v>
      </c>
      <c r="Q182" s="2">
        <f>Sheet4!H182</f>
        <v>200</v>
      </c>
      <c r="R182" s="2" t="s">
        <v>89</v>
      </c>
      <c r="S182" s="2" t="str">
        <f>Sheet4!I182</f>
        <v>core\items\noUse.sqf</v>
      </c>
      <c r="T182" s="2" t="s">
        <v>90</v>
      </c>
      <c r="U182" s="2">
        <f>Sheet4!J182</f>
        <v>320</v>
      </c>
      <c r="V182" s="2" t="s">
        <v>8</v>
      </c>
      <c r="W182" s="2" t="b">
        <f>Sheet4!K182</f>
        <v>1</v>
      </c>
      <c r="X182" s="2" t="s">
        <v>8</v>
      </c>
      <c r="Y182" s="2" t="str">
        <f>Sheet4!L182</f>
        <v>[2, [["Iron", 20], ["Tyre", 4], ["Rubber", 20], ["Copper", 15], ["Leather", 6], ["ElecComp", 5]]</v>
      </c>
      <c r="Z182" s="2" t="s">
        <v>6</v>
      </c>
      <c r="AA182" s="2" t="b">
        <f>Sheet4!M182</f>
        <v>0</v>
      </c>
      <c r="AB182" s="2" t="s">
        <v>6</v>
      </c>
    </row>
    <row r="183" spans="1:28">
      <c r="B183" s="2" t="str">
        <f>IF(Sheet4!A183&gt;0,'Raw Code'!$B$1,"//SPARE")</f>
        <v>["</v>
      </c>
      <c r="C183" s="2" t="str">
        <f>Sheet4!A183</f>
        <v>LandRover_TK_CIV_EP1</v>
      </c>
      <c r="D183" s="2" t="s">
        <v>85</v>
      </c>
      <c r="E183" s="2" t="str">
        <f>Sheet4!B183</f>
        <v>VEHICLE</v>
      </c>
      <c r="F183" s="2" t="s">
        <v>86</v>
      </c>
      <c r="G183" s="2" t="str">
        <f>Sheet4!C183</f>
        <v>CAR</v>
      </c>
      <c r="H183" s="2" t="s">
        <v>87</v>
      </c>
      <c r="I183" s="2" t="str">
        <f>Sheet4!D183</f>
        <v>Landrover(Red)</v>
      </c>
      <c r="J183" s="2" t="s">
        <v>86</v>
      </c>
      <c r="K183" s="2" t="str">
        <f>Sheet4!E183</f>
        <v>NoDesc</v>
      </c>
      <c r="L183" s="2" t="s">
        <v>88</v>
      </c>
      <c r="M183" s="2">
        <f>Sheet4!F183</f>
        <v>20580</v>
      </c>
      <c r="N183" s="2" t="s">
        <v>8</v>
      </c>
      <c r="O183" s="2">
        <f>Sheet4!G183</f>
        <v>10600</v>
      </c>
      <c r="P183" s="2" t="s">
        <v>6</v>
      </c>
      <c r="Q183" s="2">
        <f>Sheet4!H183</f>
        <v>200</v>
      </c>
      <c r="R183" s="2" t="s">
        <v>89</v>
      </c>
      <c r="S183" s="2" t="str">
        <f>Sheet4!I183</f>
        <v>core\items\noUse.sqf</v>
      </c>
      <c r="T183" s="2" t="s">
        <v>90</v>
      </c>
      <c r="U183" s="2">
        <f>Sheet4!J183</f>
        <v>320</v>
      </c>
      <c r="V183" s="2" t="s">
        <v>8</v>
      </c>
      <c r="W183" s="2" t="b">
        <f>Sheet4!K183</f>
        <v>1</v>
      </c>
      <c r="X183" s="2" t="s">
        <v>8</v>
      </c>
      <c r="Y183" s="2" t="str">
        <f>Sheet4!L183</f>
        <v>[2, [["Iron", 20], ["Tyre", 4], ["Rubber", 20], ["Copper", 15], ["Leather", 6], ["ElecComp", 5]]</v>
      </c>
      <c r="Z183" s="2" t="s">
        <v>6</v>
      </c>
      <c r="AA183" s="2" t="b">
        <f>Sheet4!M183</f>
        <v>0</v>
      </c>
      <c r="AB183" s="2" t="s">
        <v>6</v>
      </c>
    </row>
    <row r="184" spans="1:28">
      <c r="B184" s="2" t="str">
        <f>IF(Sheet4!A184&gt;0,'Raw Code'!$B$1,"//SPARE")</f>
        <v>//SPARE</v>
      </c>
      <c r="C184" s="2">
        <f>Sheet4!A184</f>
        <v>0</v>
      </c>
      <c r="D184" s="2" t="s">
        <v>85</v>
      </c>
      <c r="E184" s="2">
        <f>Sheet4!B184</f>
        <v>0</v>
      </c>
      <c r="F184" s="2" t="s">
        <v>86</v>
      </c>
      <c r="G184" s="2">
        <f>Sheet4!C184</f>
        <v>0</v>
      </c>
      <c r="H184" s="2" t="s">
        <v>87</v>
      </c>
      <c r="I184" s="2">
        <f>Sheet4!D184</f>
        <v>0</v>
      </c>
      <c r="J184" s="2" t="s">
        <v>86</v>
      </c>
      <c r="K184" s="2">
        <f>Sheet4!E184</f>
        <v>0</v>
      </c>
      <c r="L184" s="2" t="s">
        <v>88</v>
      </c>
      <c r="M184" s="2">
        <f>Sheet4!F184</f>
        <v>0</v>
      </c>
      <c r="N184" s="2" t="s">
        <v>8</v>
      </c>
      <c r="O184" s="2">
        <f>Sheet4!G184</f>
        <v>0</v>
      </c>
      <c r="P184" s="2" t="s">
        <v>6</v>
      </c>
      <c r="Q184" s="2">
        <f>Sheet4!H184</f>
        <v>0</v>
      </c>
      <c r="R184" s="2" t="s">
        <v>89</v>
      </c>
      <c r="S184" s="2">
        <f>Sheet4!I184</f>
        <v>0</v>
      </c>
      <c r="T184" s="2" t="s">
        <v>90</v>
      </c>
      <c r="U184" s="2">
        <f>Sheet4!J184</f>
        <v>0</v>
      </c>
      <c r="V184" s="2" t="s">
        <v>8</v>
      </c>
      <c r="W184" s="2">
        <f>Sheet4!K184</f>
        <v>0</v>
      </c>
      <c r="X184" s="2" t="s">
        <v>8</v>
      </c>
      <c r="Y184" s="2">
        <f>Sheet4!L184</f>
        <v>0</v>
      </c>
      <c r="Z184" s="2" t="s">
        <v>6</v>
      </c>
      <c r="AA184" s="2">
        <f>Sheet4!M184</f>
        <v>0</v>
      </c>
      <c r="AB184" s="2" t="s">
        <v>6</v>
      </c>
    </row>
    <row r="185" spans="1:28">
      <c r="B185" s="2" t="str">
        <f>IF(Sheet4!A185&gt;0,'Raw Code'!$B$1,"//SPARE")</f>
        <v>//SPARE</v>
      </c>
      <c r="C185" s="2">
        <f>Sheet4!A185</f>
        <v>0</v>
      </c>
      <c r="D185" s="2" t="s">
        <v>85</v>
      </c>
      <c r="E185" s="2">
        <f>Sheet4!B185</f>
        <v>0</v>
      </c>
      <c r="F185" s="2" t="s">
        <v>86</v>
      </c>
      <c r="G185" s="2">
        <f>Sheet4!C185</f>
        <v>0</v>
      </c>
      <c r="H185" s="2" t="s">
        <v>87</v>
      </c>
      <c r="I185" s="2">
        <f>Sheet4!D185</f>
        <v>0</v>
      </c>
      <c r="J185" s="2" t="s">
        <v>86</v>
      </c>
      <c r="K185" s="2">
        <f>Sheet4!E185</f>
        <v>0</v>
      </c>
      <c r="L185" s="2" t="s">
        <v>88</v>
      </c>
      <c r="M185" s="2">
        <f>Sheet4!F185</f>
        <v>0</v>
      </c>
      <c r="N185" s="2" t="s">
        <v>8</v>
      </c>
      <c r="O185" s="2">
        <f>Sheet4!G185</f>
        <v>0</v>
      </c>
      <c r="P185" s="2" t="s">
        <v>6</v>
      </c>
      <c r="Q185" s="2">
        <f>Sheet4!H185</f>
        <v>0</v>
      </c>
      <c r="R185" s="2" t="s">
        <v>89</v>
      </c>
      <c r="S185" s="2">
        <f>Sheet4!I185</f>
        <v>0</v>
      </c>
      <c r="T185" s="2" t="s">
        <v>90</v>
      </c>
      <c r="U185" s="2">
        <f>Sheet4!J185</f>
        <v>0</v>
      </c>
      <c r="V185" s="2" t="s">
        <v>8</v>
      </c>
      <c r="W185" s="2">
        <f>Sheet4!K185</f>
        <v>0</v>
      </c>
      <c r="X185" s="2" t="s">
        <v>8</v>
      </c>
      <c r="Y185" s="2">
        <f>Sheet4!L185</f>
        <v>0</v>
      </c>
      <c r="Z185" s="2" t="s">
        <v>6</v>
      </c>
      <c r="AA185" s="2">
        <f>Sheet4!M185</f>
        <v>0</v>
      </c>
      <c r="AB185" s="2" t="s">
        <v>6</v>
      </c>
    </row>
    <row r="186" spans="1:28">
      <c r="B186" s="2" t="str">
        <f>IF(Sheet4!A186&gt;0,'Raw Code'!$B$1,"//SPARE")</f>
        <v>//SPARE</v>
      </c>
      <c r="C186" s="2">
        <f>Sheet4!A186</f>
        <v>0</v>
      </c>
      <c r="D186" s="2" t="s">
        <v>85</v>
      </c>
      <c r="E186" s="2">
        <f>Sheet4!B186</f>
        <v>0</v>
      </c>
      <c r="F186" s="2" t="s">
        <v>86</v>
      </c>
      <c r="G186" s="2">
        <f>Sheet4!C186</f>
        <v>0</v>
      </c>
      <c r="H186" s="2" t="s">
        <v>87</v>
      </c>
      <c r="I186" s="2">
        <f>Sheet4!D186</f>
        <v>0</v>
      </c>
      <c r="J186" s="2" t="s">
        <v>86</v>
      </c>
      <c r="K186" s="2">
        <f>Sheet4!E186</f>
        <v>0</v>
      </c>
      <c r="L186" s="2" t="s">
        <v>88</v>
      </c>
      <c r="M186" s="2">
        <f>Sheet4!F186</f>
        <v>0</v>
      </c>
      <c r="N186" s="2" t="s">
        <v>8</v>
      </c>
      <c r="O186" s="2">
        <f>Sheet4!G186</f>
        <v>0</v>
      </c>
      <c r="P186" s="2" t="s">
        <v>6</v>
      </c>
      <c r="Q186" s="2">
        <f>Sheet4!H186</f>
        <v>0</v>
      </c>
      <c r="R186" s="2" t="s">
        <v>89</v>
      </c>
      <c r="S186" s="2">
        <f>Sheet4!I186</f>
        <v>0</v>
      </c>
      <c r="T186" s="2" t="s">
        <v>90</v>
      </c>
      <c r="U186" s="2">
        <f>Sheet4!J186</f>
        <v>0</v>
      </c>
      <c r="V186" s="2" t="s">
        <v>8</v>
      </c>
      <c r="W186" s="2">
        <f>Sheet4!K186</f>
        <v>0</v>
      </c>
      <c r="X186" s="2" t="s">
        <v>8</v>
      </c>
      <c r="Y186" s="2">
        <f>Sheet4!L186</f>
        <v>0</v>
      </c>
      <c r="Z186" s="2" t="s">
        <v>6</v>
      </c>
      <c r="AA186" s="2">
        <f>Sheet4!M186</f>
        <v>0</v>
      </c>
      <c r="AB186" s="2" t="s">
        <v>6</v>
      </c>
    </row>
    <row r="187" spans="1:28">
      <c r="B187" s="2" t="str">
        <f>IF(Sheet4!A187&gt;0,'Raw Code'!$B$1,"//SPARE")</f>
        <v>//SPARE</v>
      </c>
      <c r="C187" s="2">
        <f>Sheet4!A187</f>
        <v>0</v>
      </c>
      <c r="D187" s="2" t="s">
        <v>85</v>
      </c>
      <c r="E187" s="2">
        <f>Sheet4!B187</f>
        <v>0</v>
      </c>
      <c r="F187" s="2" t="s">
        <v>86</v>
      </c>
      <c r="G187" s="2">
        <f>Sheet4!C187</f>
        <v>0</v>
      </c>
      <c r="H187" s="2" t="s">
        <v>87</v>
      </c>
      <c r="I187" s="2">
        <f>Sheet4!D187</f>
        <v>0</v>
      </c>
      <c r="J187" s="2" t="s">
        <v>86</v>
      </c>
      <c r="K187" s="2">
        <f>Sheet4!E187</f>
        <v>0</v>
      </c>
      <c r="L187" s="2" t="s">
        <v>88</v>
      </c>
      <c r="M187" s="2">
        <f>Sheet4!F187</f>
        <v>0</v>
      </c>
      <c r="N187" s="2" t="s">
        <v>8</v>
      </c>
      <c r="O187" s="2">
        <f>Sheet4!G187</f>
        <v>0</v>
      </c>
      <c r="P187" s="2" t="s">
        <v>6</v>
      </c>
      <c r="Q187" s="2">
        <f>Sheet4!H187</f>
        <v>0</v>
      </c>
      <c r="R187" s="2" t="s">
        <v>89</v>
      </c>
      <c r="S187" s="2">
        <f>Sheet4!I187</f>
        <v>0</v>
      </c>
      <c r="T187" s="2" t="s">
        <v>90</v>
      </c>
      <c r="U187" s="2">
        <f>Sheet4!J187</f>
        <v>0</v>
      </c>
      <c r="V187" s="2" t="s">
        <v>8</v>
      </c>
      <c r="W187" s="2">
        <f>Sheet4!K187</f>
        <v>0</v>
      </c>
      <c r="X187" s="2" t="s">
        <v>8</v>
      </c>
      <c r="Y187" s="2">
        <f>Sheet4!L187</f>
        <v>0</v>
      </c>
      <c r="Z187" s="2" t="s">
        <v>6</v>
      </c>
      <c r="AA187" s="2">
        <f>Sheet4!M187</f>
        <v>0</v>
      </c>
      <c r="AB187" s="2" t="s">
        <v>6</v>
      </c>
    </row>
    <row r="188" spans="1:28">
      <c r="B188" s="2" t="str">
        <f>IF(Sheet4!A188&gt;0,'Raw Code'!$B$1,"//SPARE")</f>
        <v>//SPARE</v>
      </c>
      <c r="C188" s="2">
        <f>Sheet4!A188</f>
        <v>0</v>
      </c>
      <c r="D188" s="2" t="s">
        <v>85</v>
      </c>
      <c r="E188" s="2">
        <f>Sheet4!B188</f>
        <v>0</v>
      </c>
      <c r="F188" s="2" t="s">
        <v>86</v>
      </c>
      <c r="G188" s="2">
        <f>Sheet4!C188</f>
        <v>0</v>
      </c>
      <c r="H188" s="2" t="s">
        <v>87</v>
      </c>
      <c r="I188" s="2">
        <f>Sheet4!D188</f>
        <v>0</v>
      </c>
      <c r="J188" s="2" t="s">
        <v>86</v>
      </c>
      <c r="K188" s="2">
        <f>Sheet4!E188</f>
        <v>0</v>
      </c>
      <c r="L188" s="2" t="s">
        <v>88</v>
      </c>
      <c r="M188" s="2">
        <f>Sheet4!F188</f>
        <v>0</v>
      </c>
      <c r="N188" s="2" t="s">
        <v>8</v>
      </c>
      <c r="O188" s="2">
        <f>Sheet4!G188</f>
        <v>0</v>
      </c>
      <c r="P188" s="2" t="s">
        <v>6</v>
      </c>
      <c r="Q188" s="2">
        <f>Sheet4!H188</f>
        <v>0</v>
      </c>
      <c r="R188" s="2" t="s">
        <v>89</v>
      </c>
      <c r="S188" s="2">
        <f>Sheet4!I188</f>
        <v>0</v>
      </c>
      <c r="T188" s="2" t="s">
        <v>90</v>
      </c>
      <c r="U188" s="2">
        <f>Sheet4!J188</f>
        <v>0</v>
      </c>
      <c r="V188" s="2" t="s">
        <v>8</v>
      </c>
      <c r="W188" s="2">
        <f>Sheet4!K188</f>
        <v>0</v>
      </c>
      <c r="X188" s="2" t="s">
        <v>8</v>
      </c>
      <c r="Y188" s="2">
        <f>Sheet4!L188</f>
        <v>0</v>
      </c>
      <c r="Z188" s="2" t="s">
        <v>6</v>
      </c>
      <c r="AA188" s="2">
        <f>Sheet4!M188</f>
        <v>0</v>
      </c>
      <c r="AB188" s="2" t="s">
        <v>6</v>
      </c>
    </row>
    <row r="189" spans="1:28" s="5" customFormat="1">
      <c r="A189" s="7" t="s">
        <v>391</v>
      </c>
    </row>
    <row r="190" spans="1:28">
      <c r="B190" s="2" t="str">
        <f>IF(Sheet4!A190&gt;0,'Raw Code'!$B$1,"//SPARE")</f>
        <v>["</v>
      </c>
      <c r="C190" s="2" t="str">
        <f>Sheet4!A190</f>
        <v>MMT_Civ</v>
      </c>
      <c r="D190" s="2" t="s">
        <v>85</v>
      </c>
      <c r="E190" s="2" t="str">
        <f>Sheet4!B190</f>
        <v>VEHICLE</v>
      </c>
      <c r="F190" s="2" t="s">
        <v>86</v>
      </c>
      <c r="G190" s="2" t="str">
        <f>Sheet4!C190</f>
        <v>CAR</v>
      </c>
      <c r="H190" s="2" t="s">
        <v>87</v>
      </c>
      <c r="I190" s="2" t="str">
        <f>Sheet4!D190</f>
        <v>Mountainbike</v>
      </c>
      <c r="J190" s="2" t="s">
        <v>86</v>
      </c>
      <c r="K190" s="2" t="str">
        <f>Sheet4!E190</f>
        <v>NoDesc</v>
      </c>
      <c r="L190" s="2" t="s">
        <v>88</v>
      </c>
      <c r="M190" s="2">
        <f>Sheet4!F190</f>
        <v>1176</v>
      </c>
      <c r="N190" s="2" t="s">
        <v>8</v>
      </c>
      <c r="O190" s="2">
        <f>Sheet4!G190</f>
        <v>600</v>
      </c>
      <c r="P190" s="2" t="s">
        <v>6</v>
      </c>
      <c r="Q190" s="2">
        <f>Sheet4!H190</f>
        <v>5</v>
      </c>
      <c r="R190" s="2" t="s">
        <v>89</v>
      </c>
      <c r="S190" s="2" t="str">
        <f>Sheet4!I190</f>
        <v>core\items\noUse.sqf</v>
      </c>
      <c r="T190" s="2" t="s">
        <v>90</v>
      </c>
      <c r="U190" s="2">
        <f>Sheet4!J190</f>
        <v>8</v>
      </c>
      <c r="V190" s="2" t="s">
        <v>8</v>
      </c>
      <c r="W190" s="2" t="b">
        <f>Sheet4!K190</f>
        <v>1</v>
      </c>
      <c r="X190" s="2" t="s">
        <v>8</v>
      </c>
      <c r="Y190" s="2" t="str">
        <f>Sheet4!L190</f>
        <v>[2, [["Iron", 1], ["Tyre", 2], ["Rubber", 2]]</v>
      </c>
      <c r="Z190" s="2" t="s">
        <v>6</v>
      </c>
      <c r="AA190" s="2" t="b">
        <f>Sheet4!M190</f>
        <v>0</v>
      </c>
      <c r="AB190" s="2" t="s">
        <v>6</v>
      </c>
    </row>
    <row r="191" spans="1:28">
      <c r="B191" s="2" t="str">
        <f>IF(Sheet4!A191&gt;0,'Raw Code'!$B$1,"//SPARE")</f>
        <v>["</v>
      </c>
      <c r="C191" s="2" t="str">
        <f>Sheet4!A191</f>
        <v>Old_bike_TK_CIV_EP1</v>
      </c>
      <c r="D191" s="2" t="s">
        <v>85</v>
      </c>
      <c r="E191" s="2" t="str">
        <f>Sheet4!B191</f>
        <v>VEHICLE</v>
      </c>
      <c r="F191" s="2" t="s">
        <v>86</v>
      </c>
      <c r="G191" s="2" t="str">
        <f>Sheet4!C191</f>
        <v>CAR</v>
      </c>
      <c r="H191" s="2" t="s">
        <v>87</v>
      </c>
      <c r="I191" s="2" t="str">
        <f>Sheet4!D191</f>
        <v>Oldbike</v>
      </c>
      <c r="J191" s="2" t="s">
        <v>86</v>
      </c>
      <c r="K191" s="2" t="str">
        <f>Sheet4!E191</f>
        <v>NoDesc</v>
      </c>
      <c r="L191" s="2" t="s">
        <v>88</v>
      </c>
      <c r="M191" s="2">
        <f>Sheet4!F191</f>
        <v>3604</v>
      </c>
      <c r="N191" s="2" t="s">
        <v>8</v>
      </c>
      <c r="O191" s="2">
        <f>Sheet4!G191</f>
        <v>1875</v>
      </c>
      <c r="P191" s="2" t="s">
        <v>6</v>
      </c>
      <c r="Q191" s="2">
        <f>Sheet4!H191</f>
        <v>5</v>
      </c>
      <c r="R191" s="2" t="s">
        <v>89</v>
      </c>
      <c r="S191" s="2" t="str">
        <f>Sheet4!I191</f>
        <v>core\items\noUse.sqf</v>
      </c>
      <c r="T191" s="2" t="s">
        <v>90</v>
      </c>
      <c r="U191" s="2">
        <f>Sheet4!J191</f>
        <v>8</v>
      </c>
      <c r="V191" s="2" t="s">
        <v>8</v>
      </c>
      <c r="W191" s="2" t="b">
        <f>Sheet4!K191</f>
        <v>1</v>
      </c>
      <c r="X191" s="2" t="s">
        <v>8</v>
      </c>
      <c r="Y191" s="2" t="str">
        <f>Sheet4!L191</f>
        <v>[2, [["Iron", 2], ["Tyre", 2], ["Rubber", 8], ["Copper", 3], ["Vinyl", 6], ["ElecComp", 1]]</v>
      </c>
      <c r="Z191" s="2" t="s">
        <v>6</v>
      </c>
      <c r="AA191" s="2" t="b">
        <f>Sheet4!M191</f>
        <v>0</v>
      </c>
      <c r="AB191" s="2" t="s">
        <v>6</v>
      </c>
    </row>
    <row r="192" spans="1:28">
      <c r="B192" s="2" t="str">
        <f>IF(Sheet4!A192&gt;0,'Raw Code'!$B$1,"//SPARE")</f>
        <v>["</v>
      </c>
      <c r="C192" s="2" t="str">
        <f>Sheet4!A192</f>
        <v>Old_moto_TK_Civ_EP1</v>
      </c>
      <c r="D192" s="2" t="s">
        <v>85</v>
      </c>
      <c r="E192" s="2" t="str">
        <f>Sheet4!B192</f>
        <v>VEHICLE</v>
      </c>
      <c r="F192" s="2" t="s">
        <v>86</v>
      </c>
      <c r="G192" s="2" t="str">
        <f>Sheet4!C192</f>
        <v>CAR</v>
      </c>
      <c r="H192" s="2" t="s">
        <v>87</v>
      </c>
      <c r="I192" s="2" t="str">
        <f>Sheet4!D192</f>
        <v>Oldmotorbike</v>
      </c>
      <c r="J192" s="2" t="s">
        <v>86</v>
      </c>
      <c r="K192" s="2" t="str">
        <f>Sheet4!E192</f>
        <v>NoDesc</v>
      </c>
      <c r="L192" s="2" t="s">
        <v>88</v>
      </c>
      <c r="M192" s="2">
        <f>Sheet4!F192</f>
        <v>3604</v>
      </c>
      <c r="N192" s="2" t="s">
        <v>8</v>
      </c>
      <c r="O192" s="2">
        <f>Sheet4!G192</f>
        <v>1875</v>
      </c>
      <c r="P192" s="2" t="s">
        <v>6</v>
      </c>
      <c r="Q192" s="2">
        <f>Sheet4!H192</f>
        <v>20</v>
      </c>
      <c r="R192" s="2" t="s">
        <v>89</v>
      </c>
      <c r="S192" s="2" t="str">
        <f>Sheet4!I192</f>
        <v>core\items\noUse.sqf</v>
      </c>
      <c r="T192" s="2" t="s">
        <v>90</v>
      </c>
      <c r="U192" s="2">
        <f>Sheet4!J192</f>
        <v>30</v>
      </c>
      <c r="V192" s="2" t="s">
        <v>8</v>
      </c>
      <c r="W192" s="2" t="b">
        <f>Sheet4!K192</f>
        <v>1</v>
      </c>
      <c r="X192" s="2" t="s">
        <v>8</v>
      </c>
      <c r="Y192" s="2" t="str">
        <f>Sheet4!L192</f>
        <v>[2, [["Iron", 2], ["Tyre", 2], ["Rubber", 8], ["Copper", 3], ["Vinyl", 6], ["ElecComp", 1]]</v>
      </c>
      <c r="Z192" s="2" t="s">
        <v>6</v>
      </c>
      <c r="AA192" s="2" t="b">
        <f>Sheet4!M192</f>
        <v>0</v>
      </c>
      <c r="AB192" s="2" t="s">
        <v>6</v>
      </c>
    </row>
    <row r="193" spans="1:28">
      <c r="B193" s="2" t="str">
        <f>IF(Sheet4!A193&gt;0,'Raw Code'!$B$1,"//SPARE")</f>
        <v>["</v>
      </c>
      <c r="C193" s="2" t="str">
        <f>Sheet4!A193</f>
        <v>M1030</v>
      </c>
      <c r="D193" s="2" t="s">
        <v>85</v>
      </c>
      <c r="E193" s="2" t="str">
        <f>Sheet4!B193</f>
        <v>VEHICLE</v>
      </c>
      <c r="F193" s="2" t="s">
        <v>86</v>
      </c>
      <c r="G193" s="2" t="str">
        <f>Sheet4!C193</f>
        <v>CAR</v>
      </c>
      <c r="H193" s="2" t="s">
        <v>87</v>
      </c>
      <c r="I193" s="2" t="str">
        <f>Sheet4!D193</f>
        <v>M1030</v>
      </c>
      <c r="J193" s="2" t="s">
        <v>86</v>
      </c>
      <c r="K193" s="2" t="str">
        <f>Sheet4!E193</f>
        <v>NoDesc</v>
      </c>
      <c r="L193" s="2" t="s">
        <v>88</v>
      </c>
      <c r="M193" s="2">
        <f>Sheet4!F193</f>
        <v>3604</v>
      </c>
      <c r="N193" s="2" t="s">
        <v>8</v>
      </c>
      <c r="O193" s="2">
        <f>Sheet4!G193</f>
        <v>1875</v>
      </c>
      <c r="P193" s="2" t="s">
        <v>6</v>
      </c>
      <c r="Q193" s="2">
        <f>Sheet4!H193</f>
        <v>30</v>
      </c>
      <c r="R193" s="2" t="s">
        <v>89</v>
      </c>
      <c r="S193" s="2" t="str">
        <f>Sheet4!I193</f>
        <v>core\items\noUse.sqf</v>
      </c>
      <c r="T193" s="2" t="s">
        <v>90</v>
      </c>
      <c r="U193" s="2">
        <f>Sheet4!J193</f>
        <v>40</v>
      </c>
      <c r="V193" s="2" t="s">
        <v>8</v>
      </c>
      <c r="W193" s="2" t="b">
        <f>Sheet4!K193</f>
        <v>1</v>
      </c>
      <c r="X193" s="2" t="s">
        <v>8</v>
      </c>
      <c r="Y193" s="2" t="str">
        <f>Sheet4!L193</f>
        <v>[2, [["Iron", 2], ["Tyre", 2], ["Rubber", 8], ["Copper", 3], ["Vinyl", 6], ["ElecComp", 1]]</v>
      </c>
      <c r="Z193" s="2" t="s">
        <v>6</v>
      </c>
      <c r="AA193" s="2" t="b">
        <f>Sheet4!M193</f>
        <v>0</v>
      </c>
      <c r="AB193" s="2" t="s">
        <v>6</v>
      </c>
    </row>
    <row r="194" spans="1:28">
      <c r="B194" s="2" t="str">
        <f>IF(Sheet4!A194&gt;0,'Raw Code'!$B$1,"//SPARE")</f>
        <v>["</v>
      </c>
      <c r="C194" s="2" t="str">
        <f>Sheet4!A194</f>
        <v>TT650_Civ</v>
      </c>
      <c r="D194" s="2" t="s">
        <v>85</v>
      </c>
      <c r="E194" s="2" t="str">
        <f>Sheet4!B194</f>
        <v>VEHICLE</v>
      </c>
      <c r="F194" s="2" t="s">
        <v>86</v>
      </c>
      <c r="G194" s="2" t="str">
        <f>Sheet4!C194</f>
        <v>CAR</v>
      </c>
      <c r="H194" s="2" t="s">
        <v>87</v>
      </c>
      <c r="I194" s="2" t="str">
        <f>Sheet4!D194</f>
        <v>TT650</v>
      </c>
      <c r="J194" s="2" t="s">
        <v>86</v>
      </c>
      <c r="K194" s="2" t="str">
        <f>Sheet4!E194</f>
        <v>NoDesc</v>
      </c>
      <c r="L194" s="2" t="s">
        <v>88</v>
      </c>
      <c r="M194" s="2">
        <f>Sheet4!F194</f>
        <v>3604</v>
      </c>
      <c r="N194" s="2" t="s">
        <v>8</v>
      </c>
      <c r="O194" s="2">
        <f>Sheet4!G194</f>
        <v>1875</v>
      </c>
      <c r="P194" s="2" t="s">
        <v>6</v>
      </c>
      <c r="Q194" s="2">
        <f>Sheet4!H194</f>
        <v>30</v>
      </c>
      <c r="R194" s="2" t="s">
        <v>89</v>
      </c>
      <c r="S194" s="2" t="str">
        <f>Sheet4!I194</f>
        <v>core\items\noUse.sqf</v>
      </c>
      <c r="T194" s="2" t="s">
        <v>90</v>
      </c>
      <c r="U194" s="2">
        <f>Sheet4!J194</f>
        <v>40</v>
      </c>
      <c r="V194" s="2" t="s">
        <v>8</v>
      </c>
      <c r="W194" s="2" t="b">
        <f>Sheet4!K194</f>
        <v>1</v>
      </c>
      <c r="X194" s="2" t="s">
        <v>8</v>
      </c>
      <c r="Y194" s="2" t="str">
        <f>Sheet4!L194</f>
        <v>[2, [["Iron", 2], ["Tyre", 2], ["Rubber", 8], ["Copper", 3], ["Vinyl", 6], ["ElecComp", 1]]</v>
      </c>
      <c r="Z194" s="2" t="s">
        <v>6</v>
      </c>
      <c r="AA194" s="2" t="b">
        <f>Sheet4!M194</f>
        <v>0</v>
      </c>
      <c r="AB194" s="2" t="s">
        <v>6</v>
      </c>
    </row>
    <row r="195" spans="1:28">
      <c r="B195" s="2" t="str">
        <f>IF(Sheet4!A195&gt;0,'Raw Code'!$B$1,"//SPARE")</f>
        <v>["</v>
      </c>
      <c r="C195" s="2" t="str">
        <f>Sheet4!A195</f>
        <v>TT650_Gue</v>
      </c>
      <c r="D195" s="2" t="s">
        <v>85</v>
      </c>
      <c r="E195" s="2" t="str">
        <f>Sheet4!B195</f>
        <v>VEHICLE</v>
      </c>
      <c r="F195" s="2" t="s">
        <v>86</v>
      </c>
      <c r="G195" s="2" t="str">
        <f>Sheet4!C195</f>
        <v>CAR</v>
      </c>
      <c r="H195" s="2" t="s">
        <v>87</v>
      </c>
      <c r="I195" s="2" t="str">
        <f>Sheet4!D195</f>
        <v>TT650(Pattern)</v>
      </c>
      <c r="J195" s="2" t="s">
        <v>86</v>
      </c>
      <c r="K195" s="2" t="str">
        <f>Sheet4!E195</f>
        <v>NoDesc</v>
      </c>
      <c r="L195" s="2" t="s">
        <v>88</v>
      </c>
      <c r="M195" s="2">
        <f>Sheet4!F195</f>
        <v>4824</v>
      </c>
      <c r="N195" s="2" t="s">
        <v>8</v>
      </c>
      <c r="O195" s="2">
        <f>Sheet4!G195</f>
        <v>2550</v>
      </c>
      <c r="P195" s="2" t="s">
        <v>6</v>
      </c>
      <c r="Q195" s="2">
        <f>Sheet4!H195</f>
        <v>30</v>
      </c>
      <c r="R195" s="2" t="s">
        <v>89</v>
      </c>
      <c r="S195" s="2" t="str">
        <f>Sheet4!I195</f>
        <v>core\items\noUse.sqf</v>
      </c>
      <c r="T195" s="2" t="s">
        <v>90</v>
      </c>
      <c r="U195" s="2">
        <f>Sheet4!J195</f>
        <v>40</v>
      </c>
      <c r="V195" s="2" t="s">
        <v>8</v>
      </c>
      <c r="W195" s="2" t="b">
        <f>Sheet4!K195</f>
        <v>1</v>
      </c>
      <c r="X195" s="2" t="s">
        <v>8</v>
      </c>
      <c r="Y195" s="2" t="str">
        <f>Sheet4!L195</f>
        <v>[2, [["Iron", 2], ["Tyre", 2], ["Rubber", 8], ["Copper", 3], ["Vinyl", 1], ["ElecComp", 1]]</v>
      </c>
      <c r="Z195" s="2" t="s">
        <v>6</v>
      </c>
      <c r="AA195" s="2" t="b">
        <f>Sheet4!M195</f>
        <v>0</v>
      </c>
      <c r="AB195" s="2" t="s">
        <v>6</v>
      </c>
    </row>
    <row r="196" spans="1:28">
      <c r="B196" s="2" t="str">
        <f>IF(Sheet4!A196&gt;0,'Raw Code'!$B$1,"//SPARE")</f>
        <v>["</v>
      </c>
      <c r="C196" s="2" t="str">
        <f>Sheet4!A196</f>
        <v>TT650_TK_CIV_EP1</v>
      </c>
      <c r="D196" s="2" t="s">
        <v>85</v>
      </c>
      <c r="E196" s="2" t="str">
        <f>Sheet4!B196</f>
        <v>VEHICLE</v>
      </c>
      <c r="F196" s="2" t="s">
        <v>86</v>
      </c>
      <c r="G196" s="2" t="str">
        <f>Sheet4!C196</f>
        <v>CAR</v>
      </c>
      <c r="H196" s="2" t="s">
        <v>87</v>
      </c>
      <c r="I196" s="2" t="str">
        <f>Sheet4!D196</f>
        <v>TT650(Rusty)</v>
      </c>
      <c r="J196" s="2" t="s">
        <v>86</v>
      </c>
      <c r="K196" s="2" t="str">
        <f>Sheet4!E196</f>
        <v>NoDesc</v>
      </c>
      <c r="L196" s="2" t="s">
        <v>88</v>
      </c>
      <c r="M196" s="2">
        <f>Sheet4!F196</f>
        <v>4824</v>
      </c>
      <c r="N196" s="2" t="s">
        <v>8</v>
      </c>
      <c r="O196" s="2">
        <f>Sheet4!G196</f>
        <v>2000</v>
      </c>
      <c r="P196" s="2" t="s">
        <v>6</v>
      </c>
      <c r="Q196" s="2">
        <f>Sheet4!H196</f>
        <v>30</v>
      </c>
      <c r="R196" s="2" t="s">
        <v>89</v>
      </c>
      <c r="S196" s="2" t="str">
        <f>Sheet4!I196</f>
        <v>core\items\noUse.sqf</v>
      </c>
      <c r="T196" s="2" t="s">
        <v>90</v>
      </c>
      <c r="U196" s="2">
        <f>Sheet4!J196</f>
        <v>40</v>
      </c>
      <c r="V196" s="2" t="s">
        <v>8</v>
      </c>
      <c r="W196" s="2" t="b">
        <f>Sheet4!K196</f>
        <v>1</v>
      </c>
      <c r="X196" s="2" t="s">
        <v>8</v>
      </c>
      <c r="Y196" s="2" t="str">
        <f>Sheet4!L196</f>
        <v>[2, [["Iron", 2], ["Tyre", 2], ["Rubber", 8], ["Copper", 3], ["Vinyl", 1], ["ElecComp", 1]]</v>
      </c>
      <c r="Z196" s="2" t="s">
        <v>6</v>
      </c>
      <c r="AA196" s="2" t="b">
        <f>Sheet4!M196</f>
        <v>0</v>
      </c>
      <c r="AB196" s="2" t="s">
        <v>6</v>
      </c>
    </row>
    <row r="197" spans="1:28">
      <c r="B197" s="2" t="str">
        <f>IF(Sheet4!A197&gt;0,'Raw Code'!$B$1,"//SPARE")</f>
        <v>["</v>
      </c>
      <c r="C197" s="2" t="str">
        <f>Sheet4!A197</f>
        <v>ATV_US_EP1</v>
      </c>
      <c r="D197" s="2" t="s">
        <v>85</v>
      </c>
      <c r="E197" s="2" t="str">
        <f>Sheet4!B197</f>
        <v>VEHICLE</v>
      </c>
      <c r="F197" s="2" t="s">
        <v>86</v>
      </c>
      <c r="G197" s="2" t="str">
        <f>Sheet4!C197</f>
        <v>CAR</v>
      </c>
      <c r="H197" s="2" t="s">
        <v>87</v>
      </c>
      <c r="I197" s="2" t="str">
        <f>Sheet4!D197</f>
        <v>ATV</v>
      </c>
      <c r="J197" s="2" t="s">
        <v>86</v>
      </c>
      <c r="K197" s="2" t="str">
        <f>Sheet4!E197</f>
        <v>NoDesc</v>
      </c>
      <c r="L197" s="2" t="s">
        <v>88</v>
      </c>
      <c r="M197" s="2">
        <f>Sheet4!F197</f>
        <v>4824</v>
      </c>
      <c r="N197" s="2" t="s">
        <v>8</v>
      </c>
      <c r="O197" s="2">
        <f>Sheet4!G197</f>
        <v>2900</v>
      </c>
      <c r="P197" s="2" t="s">
        <v>6</v>
      </c>
      <c r="Q197" s="2">
        <f>Sheet4!H197</f>
        <v>40</v>
      </c>
      <c r="R197" s="2" t="s">
        <v>89</v>
      </c>
      <c r="S197" s="2" t="str">
        <f>Sheet4!I197</f>
        <v>core\items\noUse.sqf</v>
      </c>
      <c r="T197" s="2" t="s">
        <v>90</v>
      </c>
      <c r="U197" s="2">
        <f>Sheet4!J197</f>
        <v>50</v>
      </c>
      <c r="V197" s="2" t="s">
        <v>8</v>
      </c>
      <c r="W197" s="2" t="b">
        <f>Sheet4!K197</f>
        <v>1</v>
      </c>
      <c r="X197" s="2" t="s">
        <v>8</v>
      </c>
      <c r="Y197" s="2" t="str">
        <f>Sheet4!L197</f>
        <v>[2, [["Iron", 2], ["Tyre", 2], ["Rubber", 8], ["Copper", 3], ["Leather", 6], ["ElecComp", 2]]</v>
      </c>
      <c r="Z197" s="2" t="s">
        <v>6</v>
      </c>
      <c r="AA197" s="2" t="b">
        <f>Sheet4!M197</f>
        <v>0</v>
      </c>
      <c r="AB197" s="2" t="s">
        <v>6</v>
      </c>
    </row>
    <row r="198" spans="1:28">
      <c r="B198" s="2" t="str">
        <f>IF(Sheet4!A198&gt;0,'Raw Code'!$B$1,"//SPARE")</f>
        <v>//SPARE</v>
      </c>
      <c r="C198" s="2">
        <f>Sheet4!A198</f>
        <v>0</v>
      </c>
      <c r="D198" s="2" t="s">
        <v>85</v>
      </c>
      <c r="E198" s="2">
        <f>Sheet4!B198</f>
        <v>0</v>
      </c>
      <c r="F198" s="2" t="s">
        <v>86</v>
      </c>
      <c r="G198" s="2">
        <f>Sheet4!C198</f>
        <v>0</v>
      </c>
      <c r="H198" s="2" t="s">
        <v>87</v>
      </c>
      <c r="I198" s="2">
        <f>Sheet4!D198</f>
        <v>0</v>
      </c>
      <c r="J198" s="2" t="s">
        <v>86</v>
      </c>
      <c r="K198" s="2">
        <f>Sheet4!E198</f>
        <v>0</v>
      </c>
      <c r="L198" s="2" t="s">
        <v>88</v>
      </c>
      <c r="M198" s="2">
        <f>Sheet4!F198</f>
        <v>0</v>
      </c>
      <c r="N198" s="2" t="s">
        <v>8</v>
      </c>
      <c r="O198" s="2">
        <f>Sheet4!G198</f>
        <v>0</v>
      </c>
      <c r="P198" s="2" t="s">
        <v>6</v>
      </c>
      <c r="Q198" s="2">
        <f>Sheet4!H198</f>
        <v>0</v>
      </c>
      <c r="R198" s="2" t="s">
        <v>89</v>
      </c>
      <c r="S198" s="2">
        <f>Sheet4!I198</f>
        <v>0</v>
      </c>
      <c r="T198" s="2" t="s">
        <v>90</v>
      </c>
      <c r="U198" s="2">
        <f>Sheet4!J198</f>
        <v>0</v>
      </c>
      <c r="V198" s="2" t="s">
        <v>8</v>
      </c>
      <c r="W198" s="2">
        <f>Sheet4!K198</f>
        <v>0</v>
      </c>
      <c r="X198" s="2" t="s">
        <v>8</v>
      </c>
      <c r="Y198" s="2">
        <f>Sheet4!L198</f>
        <v>0</v>
      </c>
      <c r="Z198" s="2" t="s">
        <v>6</v>
      </c>
      <c r="AA198" s="2">
        <f>Sheet4!M198</f>
        <v>0</v>
      </c>
      <c r="AB198" s="2" t="s">
        <v>6</v>
      </c>
    </row>
    <row r="199" spans="1:28">
      <c r="B199" s="2" t="str">
        <f>IF(Sheet4!A199&gt;0,'Raw Code'!$B$1,"//SPARE")</f>
        <v>//SPARE</v>
      </c>
      <c r="C199" s="2">
        <f>Sheet4!A199</f>
        <v>0</v>
      </c>
      <c r="D199" s="2" t="s">
        <v>85</v>
      </c>
      <c r="E199" s="2">
        <f>Sheet4!B199</f>
        <v>0</v>
      </c>
      <c r="F199" s="2" t="s">
        <v>86</v>
      </c>
      <c r="G199" s="2">
        <f>Sheet4!C199</f>
        <v>0</v>
      </c>
      <c r="H199" s="2" t="s">
        <v>87</v>
      </c>
      <c r="I199" s="2">
        <f>Sheet4!D199</f>
        <v>0</v>
      </c>
      <c r="J199" s="2" t="s">
        <v>86</v>
      </c>
      <c r="K199" s="2">
        <f>Sheet4!E199</f>
        <v>0</v>
      </c>
      <c r="L199" s="2" t="s">
        <v>88</v>
      </c>
      <c r="M199" s="2">
        <f>Sheet4!F199</f>
        <v>0</v>
      </c>
      <c r="N199" s="2" t="s">
        <v>8</v>
      </c>
      <c r="O199" s="2">
        <f>Sheet4!G199</f>
        <v>0</v>
      </c>
      <c r="P199" s="2" t="s">
        <v>6</v>
      </c>
      <c r="Q199" s="2">
        <f>Sheet4!H199</f>
        <v>0</v>
      </c>
      <c r="R199" s="2" t="s">
        <v>89</v>
      </c>
      <c r="S199" s="2">
        <f>Sheet4!I199</f>
        <v>0</v>
      </c>
      <c r="T199" s="2" t="s">
        <v>90</v>
      </c>
      <c r="U199" s="2">
        <f>Sheet4!J199</f>
        <v>0</v>
      </c>
      <c r="V199" s="2" t="s">
        <v>8</v>
      </c>
      <c r="W199" s="2">
        <f>Sheet4!K199</f>
        <v>0</v>
      </c>
      <c r="X199" s="2" t="s">
        <v>8</v>
      </c>
      <c r="Y199" s="2">
        <f>Sheet4!L199</f>
        <v>0</v>
      </c>
      <c r="Z199" s="2" t="s">
        <v>6</v>
      </c>
      <c r="AA199" s="2">
        <f>Sheet4!M199</f>
        <v>0</v>
      </c>
      <c r="AB199" s="2" t="s">
        <v>6</v>
      </c>
    </row>
    <row r="200" spans="1:28">
      <c r="B200" s="2" t="str">
        <f>IF(Sheet4!A200&gt;0,'Raw Code'!$B$1,"//SPARE")</f>
        <v>//SPARE</v>
      </c>
      <c r="C200" s="2">
        <f>Sheet4!A200</f>
        <v>0</v>
      </c>
      <c r="D200" s="2" t="s">
        <v>85</v>
      </c>
      <c r="E200" s="2">
        <f>Sheet4!B200</f>
        <v>0</v>
      </c>
      <c r="F200" s="2" t="s">
        <v>86</v>
      </c>
      <c r="G200" s="2">
        <f>Sheet4!C200</f>
        <v>0</v>
      </c>
      <c r="H200" s="2" t="s">
        <v>87</v>
      </c>
      <c r="I200" s="2">
        <f>Sheet4!D200</f>
        <v>0</v>
      </c>
      <c r="J200" s="2" t="s">
        <v>86</v>
      </c>
      <c r="K200" s="2">
        <f>Sheet4!E200</f>
        <v>0</v>
      </c>
      <c r="L200" s="2" t="s">
        <v>88</v>
      </c>
      <c r="M200" s="2">
        <f>Sheet4!F200</f>
        <v>0</v>
      </c>
      <c r="N200" s="2" t="s">
        <v>8</v>
      </c>
      <c r="O200" s="2">
        <f>Sheet4!G200</f>
        <v>0</v>
      </c>
      <c r="P200" s="2" t="s">
        <v>6</v>
      </c>
      <c r="Q200" s="2">
        <f>Sheet4!H200</f>
        <v>0</v>
      </c>
      <c r="R200" s="2" t="s">
        <v>89</v>
      </c>
      <c r="S200" s="2">
        <f>Sheet4!I200</f>
        <v>0</v>
      </c>
      <c r="T200" s="2" t="s">
        <v>90</v>
      </c>
      <c r="U200" s="2">
        <f>Sheet4!J200</f>
        <v>0</v>
      </c>
      <c r="V200" s="2" t="s">
        <v>8</v>
      </c>
      <c r="W200" s="2">
        <f>Sheet4!K200</f>
        <v>0</v>
      </c>
      <c r="X200" s="2" t="s">
        <v>8</v>
      </c>
      <c r="Y200" s="2">
        <f>Sheet4!L200</f>
        <v>0</v>
      </c>
      <c r="Z200" s="2" t="s">
        <v>6</v>
      </c>
      <c r="AA200" s="2">
        <f>Sheet4!M200</f>
        <v>0</v>
      </c>
      <c r="AB200" s="2" t="s">
        <v>6</v>
      </c>
    </row>
    <row r="201" spans="1:28">
      <c r="B201" s="2" t="str">
        <f>IF(Sheet4!A201&gt;0,'Raw Code'!$B$1,"//SPARE")</f>
        <v>//SPARE</v>
      </c>
      <c r="C201" s="2">
        <f>Sheet4!A201</f>
        <v>0</v>
      </c>
      <c r="D201" s="2" t="s">
        <v>85</v>
      </c>
      <c r="E201" s="2">
        <f>Sheet4!B201</f>
        <v>0</v>
      </c>
      <c r="F201" s="2" t="s">
        <v>86</v>
      </c>
      <c r="G201" s="2">
        <f>Sheet4!C201</f>
        <v>0</v>
      </c>
      <c r="H201" s="2" t="s">
        <v>87</v>
      </c>
      <c r="I201" s="2">
        <f>Sheet4!D201</f>
        <v>0</v>
      </c>
      <c r="J201" s="2" t="s">
        <v>86</v>
      </c>
      <c r="K201" s="2">
        <f>Sheet4!E201</f>
        <v>0</v>
      </c>
      <c r="L201" s="2" t="s">
        <v>88</v>
      </c>
      <c r="M201" s="2">
        <f>Sheet4!F201</f>
        <v>0</v>
      </c>
      <c r="N201" s="2" t="s">
        <v>8</v>
      </c>
      <c r="O201" s="2">
        <f>Sheet4!G201</f>
        <v>0</v>
      </c>
      <c r="P201" s="2" t="s">
        <v>6</v>
      </c>
      <c r="Q201" s="2">
        <f>Sheet4!H201</f>
        <v>0</v>
      </c>
      <c r="R201" s="2" t="s">
        <v>89</v>
      </c>
      <c r="S201" s="2">
        <f>Sheet4!I201</f>
        <v>0</v>
      </c>
      <c r="T201" s="2" t="s">
        <v>90</v>
      </c>
      <c r="U201" s="2">
        <f>Sheet4!J201</f>
        <v>0</v>
      </c>
      <c r="V201" s="2" t="s">
        <v>8</v>
      </c>
      <c r="W201" s="2">
        <f>Sheet4!K201</f>
        <v>0</v>
      </c>
      <c r="X201" s="2" t="s">
        <v>8</v>
      </c>
      <c r="Y201" s="2">
        <f>Sheet4!L201</f>
        <v>0</v>
      </c>
      <c r="Z201" s="2" t="s">
        <v>6</v>
      </c>
      <c r="AA201" s="2">
        <f>Sheet4!M201</f>
        <v>0</v>
      </c>
      <c r="AB201" s="2" t="s">
        <v>6</v>
      </c>
    </row>
    <row r="202" spans="1:28">
      <c r="B202" s="2" t="str">
        <f>IF(Sheet4!A202&gt;0,'Raw Code'!$B$1,"//SPARE")</f>
        <v>//SPARE</v>
      </c>
      <c r="C202" s="2">
        <f>Sheet4!A202</f>
        <v>0</v>
      </c>
      <c r="D202" s="2" t="s">
        <v>85</v>
      </c>
      <c r="E202" s="2">
        <f>Sheet4!B202</f>
        <v>0</v>
      </c>
      <c r="F202" s="2" t="s">
        <v>86</v>
      </c>
      <c r="G202" s="2">
        <f>Sheet4!C202</f>
        <v>0</v>
      </c>
      <c r="H202" s="2" t="s">
        <v>87</v>
      </c>
      <c r="I202" s="2">
        <f>Sheet4!D202</f>
        <v>0</v>
      </c>
      <c r="J202" s="2" t="s">
        <v>86</v>
      </c>
      <c r="K202" s="2">
        <f>Sheet4!E202</f>
        <v>0</v>
      </c>
      <c r="L202" s="2" t="s">
        <v>88</v>
      </c>
      <c r="M202" s="2">
        <f>Sheet4!F202</f>
        <v>0</v>
      </c>
      <c r="N202" s="2" t="s">
        <v>8</v>
      </c>
      <c r="O202" s="2">
        <f>Sheet4!G202</f>
        <v>0</v>
      </c>
      <c r="P202" s="2" t="s">
        <v>6</v>
      </c>
      <c r="Q202" s="2">
        <f>Sheet4!H202</f>
        <v>0</v>
      </c>
      <c r="R202" s="2" t="s">
        <v>89</v>
      </c>
      <c r="S202" s="2">
        <f>Sheet4!I202</f>
        <v>0</v>
      </c>
      <c r="T202" s="2" t="s">
        <v>90</v>
      </c>
      <c r="U202" s="2">
        <f>Sheet4!J202</f>
        <v>0</v>
      </c>
      <c r="V202" s="2" t="s">
        <v>8</v>
      </c>
      <c r="W202" s="2">
        <f>Sheet4!K202</f>
        <v>0</v>
      </c>
      <c r="X202" s="2" t="s">
        <v>8</v>
      </c>
      <c r="Y202" s="2">
        <f>Sheet4!L202</f>
        <v>0</v>
      </c>
      <c r="Z202" s="2" t="s">
        <v>6</v>
      </c>
      <c r="AA202" s="2">
        <f>Sheet4!M202</f>
        <v>0</v>
      </c>
      <c r="AB202" s="2" t="s">
        <v>6</v>
      </c>
    </row>
    <row r="203" spans="1:28" s="5" customFormat="1">
      <c r="A203" s="7" t="s">
        <v>392</v>
      </c>
    </row>
    <row r="204" spans="1:28">
      <c r="B204" s="2" t="str">
        <f>IF(Sheet4!A204&gt;0,'Raw Code'!$B$1,"//SPARE")</f>
        <v>["</v>
      </c>
      <c r="C204" s="2" t="str">
        <f>Sheet4!A204</f>
        <v>Kamaz</v>
      </c>
      <c r="D204" s="2" t="s">
        <v>85</v>
      </c>
      <c r="E204" s="2" t="str">
        <f>Sheet4!B204</f>
        <v>VEHICLE</v>
      </c>
      <c r="F204" s="2" t="s">
        <v>86</v>
      </c>
      <c r="G204" s="2" t="str">
        <f>Sheet4!C204</f>
        <v>CAR</v>
      </c>
      <c r="H204" s="2" t="s">
        <v>87</v>
      </c>
      <c r="I204" s="2" t="str">
        <f>Sheet4!D204</f>
        <v>Kamaz</v>
      </c>
      <c r="J204" s="2" t="s">
        <v>86</v>
      </c>
      <c r="K204" s="2" t="str">
        <f>Sheet4!E204</f>
        <v>NoDesc</v>
      </c>
      <c r="L204" s="2" t="s">
        <v>88</v>
      </c>
      <c r="M204" s="2">
        <f>Sheet4!F204</f>
        <v>38080</v>
      </c>
      <c r="N204" s="2" t="s">
        <v>8</v>
      </c>
      <c r="O204" s="2">
        <f>Sheet4!G204</f>
        <v>20000</v>
      </c>
      <c r="P204" s="2" t="s">
        <v>6</v>
      </c>
      <c r="Q204" s="2">
        <f>Sheet4!H204</f>
        <v>1400</v>
      </c>
      <c r="R204" s="2" t="s">
        <v>89</v>
      </c>
      <c r="S204" s="2" t="str">
        <f>Sheet4!I204</f>
        <v>core\items\noUse.sqf</v>
      </c>
      <c r="T204" s="2" t="s">
        <v>90</v>
      </c>
      <c r="U204" s="2">
        <f>Sheet4!J204</f>
        <v>800</v>
      </c>
      <c r="V204" s="2" t="s">
        <v>8</v>
      </c>
      <c r="W204" s="2" t="b">
        <f>Sheet4!K204</f>
        <v>1</v>
      </c>
      <c r="X204" s="2" t="s">
        <v>8</v>
      </c>
      <c r="Y204" s="2" t="str">
        <f>Sheet4!L204</f>
        <v>[2, [["Iron", 50], ["Tyre", 6], ["Rubber", 50], ["Copper", 30], ["Vinyl", 12], ["ElecComp", 6], ["Wood", 20]]</v>
      </c>
      <c r="Z204" s="2" t="s">
        <v>6</v>
      </c>
      <c r="AA204" s="2" t="b">
        <f>Sheet4!M204</f>
        <v>0</v>
      </c>
      <c r="AB204" s="2" t="s">
        <v>6</v>
      </c>
    </row>
    <row r="205" spans="1:28">
      <c r="B205" s="2" t="str">
        <f>IF(Sheet4!A205&gt;0,'Raw Code'!$B$1,"//SPARE")</f>
        <v>["</v>
      </c>
      <c r="C205" s="2" t="str">
        <f>Sheet4!A205</f>
        <v>KamazOpen</v>
      </c>
      <c r="D205" s="2" t="s">
        <v>85</v>
      </c>
      <c r="E205" s="2" t="str">
        <f>Sheet4!B205</f>
        <v>VEHICLE</v>
      </c>
      <c r="F205" s="2" t="s">
        <v>86</v>
      </c>
      <c r="G205" s="2" t="str">
        <f>Sheet4!C205</f>
        <v>CAR</v>
      </c>
      <c r="H205" s="2" t="s">
        <v>87</v>
      </c>
      <c r="I205" s="2" t="str">
        <f>Sheet4!D205</f>
        <v>Kamaz(Open)</v>
      </c>
      <c r="J205" s="2" t="s">
        <v>86</v>
      </c>
      <c r="K205" s="2" t="str">
        <f>Sheet4!E205</f>
        <v>NoDesc</v>
      </c>
      <c r="L205" s="2" t="s">
        <v>88</v>
      </c>
      <c r="M205" s="2">
        <f>Sheet4!F205</f>
        <v>38080</v>
      </c>
      <c r="N205" s="2" t="s">
        <v>8</v>
      </c>
      <c r="O205" s="2">
        <f>Sheet4!G205</f>
        <v>20000</v>
      </c>
      <c r="P205" s="2" t="s">
        <v>6</v>
      </c>
      <c r="Q205" s="2">
        <f>Sheet4!H205</f>
        <v>1400</v>
      </c>
      <c r="R205" s="2" t="s">
        <v>89</v>
      </c>
      <c r="S205" s="2" t="str">
        <f>Sheet4!I205</f>
        <v>core\items\noUse.sqf</v>
      </c>
      <c r="T205" s="2" t="s">
        <v>90</v>
      </c>
      <c r="U205" s="2">
        <f>Sheet4!J205</f>
        <v>800</v>
      </c>
      <c r="V205" s="2" t="s">
        <v>8</v>
      </c>
      <c r="W205" s="2" t="b">
        <f>Sheet4!K205</f>
        <v>1</v>
      </c>
      <c r="X205" s="2" t="s">
        <v>8</v>
      </c>
      <c r="Y205" s="2" t="str">
        <f>Sheet4!L205</f>
        <v>[2, [["Iron", 50], ["Tyre", 6], ["Rubber", 50], ["Copper", 30], ["Vinyl", 12], ["ElecComp", 6], ["Wood", 20]]</v>
      </c>
      <c r="Z205" s="2" t="s">
        <v>6</v>
      </c>
      <c r="AA205" s="2" t="b">
        <f>Sheet4!M205</f>
        <v>0</v>
      </c>
      <c r="AB205" s="2" t="s">
        <v>6</v>
      </c>
    </row>
    <row r="206" spans="1:28">
      <c r="B206" s="2" t="str">
        <f>IF(Sheet4!A206&gt;0,'Raw Code'!$B$1,"//SPARE")</f>
        <v>["</v>
      </c>
      <c r="C206" s="2" t="str">
        <f>Sheet4!A206</f>
        <v>UralCivil</v>
      </c>
      <c r="D206" s="2" t="s">
        <v>85</v>
      </c>
      <c r="E206" s="2" t="str">
        <f>Sheet4!B206</f>
        <v>VEHICLE</v>
      </c>
      <c r="F206" s="2" t="s">
        <v>86</v>
      </c>
      <c r="G206" s="2" t="str">
        <f>Sheet4!C206</f>
        <v>CAR</v>
      </c>
      <c r="H206" s="2" t="s">
        <v>87</v>
      </c>
      <c r="I206" s="2" t="str">
        <f>Sheet4!D206</f>
        <v>UralCivil</v>
      </c>
      <c r="J206" s="2" t="s">
        <v>86</v>
      </c>
      <c r="K206" s="2" t="str">
        <f>Sheet4!E206</f>
        <v>NoDesc</v>
      </c>
      <c r="L206" s="2" t="s">
        <v>88</v>
      </c>
      <c r="M206" s="2">
        <f>Sheet4!F206</f>
        <v>34880</v>
      </c>
      <c r="N206" s="2" t="s">
        <v>8</v>
      </c>
      <c r="O206" s="2">
        <f>Sheet4!G206</f>
        <v>18500</v>
      </c>
      <c r="P206" s="2" t="s">
        <v>6</v>
      </c>
      <c r="Q206" s="2">
        <f>Sheet4!H206</f>
        <v>800</v>
      </c>
      <c r="R206" s="2" t="s">
        <v>89</v>
      </c>
      <c r="S206" s="2" t="str">
        <f>Sheet4!I206</f>
        <v>core\items\noUse.sqf</v>
      </c>
      <c r="T206" s="2" t="s">
        <v>90</v>
      </c>
      <c r="U206" s="2">
        <f>Sheet4!J206</f>
        <v>600</v>
      </c>
      <c r="V206" s="2" t="s">
        <v>8</v>
      </c>
      <c r="W206" s="2" t="b">
        <f>Sheet4!K206</f>
        <v>1</v>
      </c>
      <c r="X206" s="2" t="s">
        <v>8</v>
      </c>
      <c r="Y206" s="2" t="str">
        <f>Sheet4!L206</f>
        <v>[2, [["Iron", 40], ["Tyre", 6], ["Rubber", 50], ["Copper", 30], ["Vinyl", 12], ["ElecComp", 6], ["Wood", 20]]</v>
      </c>
      <c r="Z206" s="2" t="s">
        <v>6</v>
      </c>
      <c r="AA206" s="2" t="b">
        <f>Sheet4!M206</f>
        <v>0</v>
      </c>
      <c r="AB206" s="2" t="s">
        <v>6</v>
      </c>
    </row>
    <row r="207" spans="1:28">
      <c r="B207" s="2" t="str">
        <f>IF(Sheet4!A207&gt;0,'Raw Code'!$B$1,"//SPARE")</f>
        <v>["</v>
      </c>
      <c r="C207" s="2" t="str">
        <f>Sheet4!A207</f>
        <v>UralCivil2</v>
      </c>
      <c r="D207" s="2" t="s">
        <v>85</v>
      </c>
      <c r="E207" s="2" t="str">
        <f>Sheet4!B207</f>
        <v>VEHICLE</v>
      </c>
      <c r="F207" s="2" t="s">
        <v>86</v>
      </c>
      <c r="G207" s="2" t="str">
        <f>Sheet4!C207</f>
        <v>CAR</v>
      </c>
      <c r="H207" s="2" t="s">
        <v>87</v>
      </c>
      <c r="I207" s="2" t="str">
        <f>Sheet4!D207</f>
        <v>UralCivil2</v>
      </c>
      <c r="J207" s="2" t="s">
        <v>86</v>
      </c>
      <c r="K207" s="2" t="str">
        <f>Sheet4!E207</f>
        <v>NoDesc</v>
      </c>
      <c r="L207" s="2" t="s">
        <v>88</v>
      </c>
      <c r="M207" s="2">
        <f>Sheet4!F207</f>
        <v>34880</v>
      </c>
      <c r="N207" s="2" t="s">
        <v>8</v>
      </c>
      <c r="O207" s="2">
        <f>Sheet4!G207</f>
        <v>18500</v>
      </c>
      <c r="P207" s="2" t="s">
        <v>6</v>
      </c>
      <c r="Q207" s="2">
        <f>Sheet4!H207</f>
        <v>800</v>
      </c>
      <c r="R207" s="2" t="s">
        <v>89</v>
      </c>
      <c r="S207" s="2" t="str">
        <f>Sheet4!I207</f>
        <v>core\items\noUse.sqf</v>
      </c>
      <c r="T207" s="2" t="s">
        <v>90</v>
      </c>
      <c r="U207" s="2">
        <f>Sheet4!J207</f>
        <v>600</v>
      </c>
      <c r="V207" s="2" t="s">
        <v>8</v>
      </c>
      <c r="W207" s="2" t="b">
        <f>Sheet4!K207</f>
        <v>1</v>
      </c>
      <c r="X207" s="2" t="s">
        <v>8</v>
      </c>
      <c r="Y207" s="2" t="str">
        <f>Sheet4!L207</f>
        <v>[2, [["Iron", 40], ["Tyre", 6], ["Rubber", 50], ["Copper", 30], ["Vinyl", 12], ["ElecComp", 6], ["Wood", 20]]</v>
      </c>
      <c r="Z207" s="2" t="s">
        <v>6</v>
      </c>
      <c r="AA207" s="2" t="b">
        <f>Sheet4!M207</f>
        <v>0</v>
      </c>
      <c r="AB207" s="2" t="s">
        <v>6</v>
      </c>
    </row>
    <row r="208" spans="1:28">
      <c r="B208" s="2" t="str">
        <f>IF(Sheet4!A208&gt;0,'Raw Code'!$B$1,"//SPARE")</f>
        <v>["</v>
      </c>
      <c r="C208" s="2" t="str">
        <f>Sheet4!A208</f>
        <v>UralOpen_INS</v>
      </c>
      <c r="D208" s="2" t="s">
        <v>85</v>
      </c>
      <c r="E208" s="2" t="str">
        <f>Sheet4!B208</f>
        <v>VEHICLE</v>
      </c>
      <c r="F208" s="2" t="s">
        <v>86</v>
      </c>
      <c r="G208" s="2" t="str">
        <f>Sheet4!C208</f>
        <v>CAR</v>
      </c>
      <c r="H208" s="2" t="s">
        <v>87</v>
      </c>
      <c r="I208" s="2" t="str">
        <f>Sheet4!D208</f>
        <v>UralCamo</v>
      </c>
      <c r="J208" s="2" t="s">
        <v>86</v>
      </c>
      <c r="K208" s="2" t="str">
        <f>Sheet4!E208</f>
        <v>NoDesc</v>
      </c>
      <c r="L208" s="2" t="s">
        <v>88</v>
      </c>
      <c r="M208" s="2">
        <f>Sheet4!F208</f>
        <v>34880</v>
      </c>
      <c r="N208" s="2" t="s">
        <v>8</v>
      </c>
      <c r="O208" s="2">
        <f>Sheet4!G208</f>
        <v>18500</v>
      </c>
      <c r="P208" s="2" t="s">
        <v>6</v>
      </c>
      <c r="Q208" s="2">
        <f>Sheet4!H208</f>
        <v>800</v>
      </c>
      <c r="R208" s="2" t="s">
        <v>89</v>
      </c>
      <c r="S208" s="2" t="str">
        <f>Sheet4!I208</f>
        <v>core\items\noUse.sqf</v>
      </c>
      <c r="T208" s="2" t="s">
        <v>90</v>
      </c>
      <c r="U208" s="2">
        <f>Sheet4!J208</f>
        <v>600</v>
      </c>
      <c r="V208" s="2" t="s">
        <v>8</v>
      </c>
      <c r="W208" s="2" t="b">
        <f>Sheet4!K208</f>
        <v>1</v>
      </c>
      <c r="X208" s="2" t="s">
        <v>8</v>
      </c>
      <c r="Y208" s="2" t="str">
        <f>Sheet4!L208</f>
        <v>[2, [["Iron", 40], ["Tyre", 6], ["Rubber", 50], ["Copper", 30], ["Vinyl", 12], ["ElecComp", 6], ["Wood", 20]]</v>
      </c>
      <c r="Z208" s="2" t="s">
        <v>6</v>
      </c>
      <c r="AA208" s="2" t="b">
        <f>Sheet4!M208</f>
        <v>0</v>
      </c>
      <c r="AB208" s="2" t="s">
        <v>6</v>
      </c>
    </row>
    <row r="209" spans="1:28">
      <c r="B209" s="2" t="str">
        <f>IF(Sheet4!A209&gt;0,'Raw Code'!$B$1,"//SPARE")</f>
        <v>["</v>
      </c>
      <c r="C209" s="2" t="str">
        <f>Sheet4!A209</f>
        <v>MTVR</v>
      </c>
      <c r="D209" s="2" t="s">
        <v>85</v>
      </c>
      <c r="E209" s="2" t="str">
        <f>Sheet4!B209</f>
        <v>VEHICLE</v>
      </c>
      <c r="F209" s="2" t="s">
        <v>86</v>
      </c>
      <c r="G209" s="2" t="str">
        <f>Sheet4!C209</f>
        <v>CAR</v>
      </c>
      <c r="H209" s="2" t="s">
        <v>87</v>
      </c>
      <c r="I209" s="2" t="str">
        <f>Sheet4!D209</f>
        <v>MTVR</v>
      </c>
      <c r="J209" s="2" t="s">
        <v>86</v>
      </c>
      <c r="K209" s="2" t="str">
        <f>Sheet4!E209</f>
        <v>NoDesc</v>
      </c>
      <c r="L209" s="2" t="s">
        <v>88</v>
      </c>
      <c r="M209" s="2">
        <f>Sheet4!F209</f>
        <v>33380</v>
      </c>
      <c r="N209" s="2" t="s">
        <v>8</v>
      </c>
      <c r="O209" s="2">
        <f>Sheet4!G209</f>
        <v>17750</v>
      </c>
      <c r="P209" s="2" t="s">
        <v>6</v>
      </c>
      <c r="Q209" s="2">
        <f>Sheet4!H209</f>
        <v>600</v>
      </c>
      <c r="R209" s="2" t="s">
        <v>89</v>
      </c>
      <c r="S209" s="2" t="str">
        <f>Sheet4!I209</f>
        <v>core\items\noUse.sqf</v>
      </c>
      <c r="T209" s="2" t="s">
        <v>90</v>
      </c>
      <c r="U209" s="2">
        <f>Sheet4!J209</f>
        <v>500</v>
      </c>
      <c r="V209" s="2" t="s">
        <v>8</v>
      </c>
      <c r="W209" s="2" t="b">
        <f>Sheet4!K209</f>
        <v>1</v>
      </c>
      <c r="X209" s="2" t="s">
        <v>8</v>
      </c>
      <c r="Y209" s="2" t="str">
        <f>Sheet4!L209</f>
        <v>[2, [["Iron", 30], ["Tyre", 6], ["Rubber", 50], ["Copper", 30], ["Leather", 12], ["ElecComp", 7], ["Wood", 20]]</v>
      </c>
      <c r="Z209" s="2" t="s">
        <v>6</v>
      </c>
      <c r="AA209" s="2" t="b">
        <f>Sheet4!M209</f>
        <v>0</v>
      </c>
      <c r="AB209" s="2" t="s">
        <v>6</v>
      </c>
    </row>
    <row r="210" spans="1:28">
      <c r="B210" s="2" t="str">
        <f>IF(Sheet4!A210&gt;0,'Raw Code'!$B$1,"//SPARE")</f>
        <v>["</v>
      </c>
      <c r="C210" s="2" t="str">
        <f>Sheet4!A210</f>
        <v>V3S_Salvage_TK_GUE_EP1</v>
      </c>
      <c r="D210" s="2" t="s">
        <v>85</v>
      </c>
      <c r="E210" s="2" t="str">
        <f>Sheet4!B210</f>
        <v>VEHICLE</v>
      </c>
      <c r="F210" s="2" t="s">
        <v>86</v>
      </c>
      <c r="G210" s="2" t="str">
        <f>Sheet4!C210</f>
        <v>CAR</v>
      </c>
      <c r="H210" s="2" t="s">
        <v>87</v>
      </c>
      <c r="I210" s="2" t="str">
        <f>Sheet4!D210</f>
        <v>V3S</v>
      </c>
      <c r="J210" s="2" t="s">
        <v>86</v>
      </c>
      <c r="K210" s="2" t="str">
        <f>Sheet4!E210</f>
        <v>NoDesc</v>
      </c>
      <c r="L210" s="2" t="s">
        <v>88</v>
      </c>
      <c r="M210" s="2">
        <f>Sheet4!F210</f>
        <v>30080</v>
      </c>
      <c r="N210" s="2" t="s">
        <v>8</v>
      </c>
      <c r="O210" s="2">
        <f>Sheet4!G210</f>
        <v>16000</v>
      </c>
      <c r="P210" s="2" t="s">
        <v>6</v>
      </c>
      <c r="Q210" s="2">
        <f>Sheet4!H210</f>
        <v>500</v>
      </c>
      <c r="R210" s="2" t="s">
        <v>89</v>
      </c>
      <c r="S210" s="2" t="str">
        <f>Sheet4!I210</f>
        <v>core\items\noUse.sqf</v>
      </c>
      <c r="T210" s="2" t="s">
        <v>90</v>
      </c>
      <c r="U210" s="2">
        <f>Sheet4!J210</f>
        <v>400</v>
      </c>
      <c r="V210" s="2" t="s">
        <v>8</v>
      </c>
      <c r="W210" s="2" t="b">
        <f>Sheet4!K210</f>
        <v>1</v>
      </c>
      <c r="X210" s="2" t="s">
        <v>8</v>
      </c>
      <c r="Y210" s="2" t="str">
        <f>Sheet4!L210</f>
        <v>[2, [["Iron", 25], ["Tyre", 6], ["Rubber", 50], ["Copper", 30], ["Vinyl", 12], ["ElecComp", 6], ["Wood", 20]]</v>
      </c>
      <c r="Z210" s="2" t="s">
        <v>6</v>
      </c>
      <c r="AA210" s="2" t="b">
        <f>Sheet4!M210</f>
        <v>0</v>
      </c>
      <c r="AB210" s="2" t="s">
        <v>6</v>
      </c>
    </row>
    <row r="211" spans="1:28">
      <c r="B211" s="2" t="str">
        <f>IF(Sheet4!A211&gt;0,'Raw Code'!$B$1,"//SPARE")</f>
        <v>["</v>
      </c>
      <c r="C211" s="2" t="str">
        <f>Sheet4!A211</f>
        <v>Tractor</v>
      </c>
      <c r="D211" s="2" t="s">
        <v>85</v>
      </c>
      <c r="E211" s="2" t="str">
        <f>Sheet4!B211</f>
        <v>VEHICLE</v>
      </c>
      <c r="F211" s="2" t="s">
        <v>86</v>
      </c>
      <c r="G211" s="2" t="str">
        <f>Sheet4!C211</f>
        <v>CAR</v>
      </c>
      <c r="H211" s="2" t="s">
        <v>87</v>
      </c>
      <c r="I211" s="2" t="str">
        <f>Sheet4!D211</f>
        <v>Tractor</v>
      </c>
      <c r="J211" s="2" t="s">
        <v>86</v>
      </c>
      <c r="K211" s="2" t="str">
        <f>Sheet4!E211</f>
        <v>NoDesc</v>
      </c>
      <c r="L211" s="2" t="s">
        <v>88</v>
      </c>
      <c r="M211" s="2">
        <f>Sheet4!F211</f>
        <v>17680</v>
      </c>
      <c r="N211" s="2" t="s">
        <v>8</v>
      </c>
      <c r="O211" s="2">
        <f>Sheet4!G211</f>
        <v>9000</v>
      </c>
      <c r="P211" s="2" t="s">
        <v>6</v>
      </c>
      <c r="Q211" s="2">
        <f>Sheet4!H211</f>
        <v>250</v>
      </c>
      <c r="R211" s="2" t="s">
        <v>89</v>
      </c>
      <c r="S211" s="2" t="str">
        <f>Sheet4!I211</f>
        <v>core\items\noUse.sqf</v>
      </c>
      <c r="T211" s="2" t="s">
        <v>90</v>
      </c>
      <c r="U211" s="2">
        <f>Sheet4!J211</f>
        <v>80</v>
      </c>
      <c r="V211" s="2" t="s">
        <v>8</v>
      </c>
      <c r="W211" s="2" t="b">
        <f>Sheet4!K211</f>
        <v>1</v>
      </c>
      <c r="X211" s="2" t="s">
        <v>8</v>
      </c>
      <c r="Y211" s="2" t="str">
        <f>Sheet4!L211</f>
        <v>[2, [["Iron", 20], ["Tyre", 4], ["Rubber", 20], ["Copper", 15], ["Leather", 4], ["ElecComp", 4]]</v>
      </c>
      <c r="Z211" s="2" t="s">
        <v>6</v>
      </c>
      <c r="AA211" s="2" t="b">
        <f>Sheet4!M211</f>
        <v>0</v>
      </c>
      <c r="AB211" s="2" t="s">
        <v>6</v>
      </c>
    </row>
    <row r="212" spans="1:28">
      <c r="B212" s="2" t="str">
        <f>IF(Sheet4!A212&gt;0,'Raw Code'!$B$1,"//SPARE")</f>
        <v>//SPARE</v>
      </c>
      <c r="C212" s="2">
        <f>Sheet4!A212</f>
        <v>0</v>
      </c>
      <c r="D212" s="2" t="s">
        <v>85</v>
      </c>
      <c r="E212" s="2">
        <f>Sheet4!B212</f>
        <v>0</v>
      </c>
      <c r="F212" s="2" t="s">
        <v>86</v>
      </c>
      <c r="G212" s="2">
        <f>Sheet4!C212</f>
        <v>0</v>
      </c>
      <c r="H212" s="2" t="s">
        <v>87</v>
      </c>
      <c r="I212" s="2">
        <f>Sheet4!D212</f>
        <v>0</v>
      </c>
      <c r="J212" s="2" t="s">
        <v>86</v>
      </c>
      <c r="K212" s="2">
        <f>Sheet4!E212</f>
        <v>0</v>
      </c>
      <c r="L212" s="2" t="s">
        <v>88</v>
      </c>
      <c r="M212" s="2">
        <f>Sheet4!F212</f>
        <v>0</v>
      </c>
      <c r="N212" s="2" t="s">
        <v>8</v>
      </c>
      <c r="O212" s="2">
        <f>Sheet4!G212</f>
        <v>0</v>
      </c>
      <c r="P212" s="2" t="s">
        <v>6</v>
      </c>
      <c r="Q212" s="2">
        <f>Sheet4!H212</f>
        <v>0</v>
      </c>
      <c r="R212" s="2" t="s">
        <v>89</v>
      </c>
      <c r="S212" s="2">
        <f>Sheet4!I212</f>
        <v>0</v>
      </c>
      <c r="T212" s="2" t="s">
        <v>90</v>
      </c>
      <c r="U212" s="2">
        <f>Sheet4!J212</f>
        <v>0</v>
      </c>
      <c r="V212" s="2" t="s">
        <v>8</v>
      </c>
      <c r="W212" s="2">
        <f>Sheet4!K212</f>
        <v>0</v>
      </c>
      <c r="X212" s="2" t="s">
        <v>8</v>
      </c>
      <c r="Y212" s="2">
        <f>Sheet4!L212</f>
        <v>0</v>
      </c>
      <c r="Z212" s="2" t="s">
        <v>6</v>
      </c>
      <c r="AA212" s="2">
        <f>Sheet4!M212</f>
        <v>0</v>
      </c>
      <c r="AB212" s="2" t="s">
        <v>6</v>
      </c>
    </row>
    <row r="213" spans="1:28">
      <c r="B213" s="2" t="str">
        <f>IF(Sheet4!A213&gt;0,'Raw Code'!$B$1,"//SPARE")</f>
        <v>//SPARE</v>
      </c>
      <c r="C213" s="2">
        <f>Sheet4!A213</f>
        <v>0</v>
      </c>
      <c r="D213" s="2" t="s">
        <v>85</v>
      </c>
      <c r="E213" s="2">
        <f>Sheet4!B213</f>
        <v>0</v>
      </c>
      <c r="F213" s="2" t="s">
        <v>86</v>
      </c>
      <c r="G213" s="2">
        <f>Sheet4!C213</f>
        <v>0</v>
      </c>
      <c r="H213" s="2" t="s">
        <v>87</v>
      </c>
      <c r="I213" s="2">
        <f>Sheet4!D213</f>
        <v>0</v>
      </c>
      <c r="J213" s="2" t="s">
        <v>86</v>
      </c>
      <c r="K213" s="2">
        <f>Sheet4!E213</f>
        <v>0</v>
      </c>
      <c r="L213" s="2" t="s">
        <v>88</v>
      </c>
      <c r="M213" s="2">
        <f>Sheet4!F213</f>
        <v>0</v>
      </c>
      <c r="N213" s="2" t="s">
        <v>8</v>
      </c>
      <c r="O213" s="2">
        <f>Sheet4!G213</f>
        <v>0</v>
      </c>
      <c r="P213" s="2" t="s">
        <v>6</v>
      </c>
      <c r="Q213" s="2">
        <f>Sheet4!H213</f>
        <v>0</v>
      </c>
      <c r="R213" s="2" t="s">
        <v>89</v>
      </c>
      <c r="S213" s="2">
        <f>Sheet4!I213</f>
        <v>0</v>
      </c>
      <c r="T213" s="2" t="s">
        <v>90</v>
      </c>
      <c r="U213" s="2">
        <f>Sheet4!J213</f>
        <v>0</v>
      </c>
      <c r="V213" s="2" t="s">
        <v>8</v>
      </c>
      <c r="W213" s="2">
        <f>Sheet4!K213</f>
        <v>0</v>
      </c>
      <c r="X213" s="2" t="s">
        <v>8</v>
      </c>
      <c r="Y213" s="2">
        <f>Sheet4!L213</f>
        <v>0</v>
      </c>
      <c r="Z213" s="2" t="s">
        <v>6</v>
      </c>
      <c r="AA213" s="2">
        <f>Sheet4!M213</f>
        <v>0</v>
      </c>
      <c r="AB213" s="2" t="s">
        <v>6</v>
      </c>
    </row>
    <row r="214" spans="1:28">
      <c r="B214" s="2" t="str">
        <f>IF(Sheet4!A214&gt;0,'Raw Code'!$B$1,"//SPARE")</f>
        <v>//SPARE</v>
      </c>
      <c r="C214" s="2">
        <f>Sheet4!A214</f>
        <v>0</v>
      </c>
      <c r="D214" s="2" t="s">
        <v>85</v>
      </c>
      <c r="E214" s="2">
        <f>Sheet4!B214</f>
        <v>0</v>
      </c>
      <c r="F214" s="2" t="s">
        <v>86</v>
      </c>
      <c r="G214" s="2">
        <f>Sheet4!C214</f>
        <v>0</v>
      </c>
      <c r="H214" s="2" t="s">
        <v>87</v>
      </c>
      <c r="I214" s="2">
        <f>Sheet4!D214</f>
        <v>0</v>
      </c>
      <c r="J214" s="2" t="s">
        <v>86</v>
      </c>
      <c r="K214" s="2">
        <f>Sheet4!E214</f>
        <v>0</v>
      </c>
      <c r="L214" s="2" t="s">
        <v>88</v>
      </c>
      <c r="M214" s="2">
        <f>Sheet4!F214</f>
        <v>0</v>
      </c>
      <c r="N214" s="2" t="s">
        <v>8</v>
      </c>
      <c r="O214" s="2">
        <f>Sheet4!G214</f>
        <v>0</v>
      </c>
      <c r="P214" s="2" t="s">
        <v>6</v>
      </c>
      <c r="Q214" s="2">
        <f>Sheet4!H214</f>
        <v>0</v>
      </c>
      <c r="R214" s="2" t="s">
        <v>89</v>
      </c>
      <c r="S214" s="2">
        <f>Sheet4!I214</f>
        <v>0</v>
      </c>
      <c r="T214" s="2" t="s">
        <v>90</v>
      </c>
      <c r="U214" s="2">
        <f>Sheet4!J214</f>
        <v>0</v>
      </c>
      <c r="V214" s="2" t="s">
        <v>8</v>
      </c>
      <c r="W214" s="2">
        <f>Sheet4!K214</f>
        <v>0</v>
      </c>
      <c r="X214" s="2" t="s">
        <v>8</v>
      </c>
      <c r="Y214" s="2">
        <f>Sheet4!L214</f>
        <v>0</v>
      </c>
      <c r="Z214" s="2" t="s">
        <v>6</v>
      </c>
      <c r="AA214" s="2">
        <f>Sheet4!M214</f>
        <v>0</v>
      </c>
      <c r="AB214" s="2" t="s">
        <v>6</v>
      </c>
    </row>
    <row r="215" spans="1:28">
      <c r="B215" s="2" t="str">
        <f>IF(Sheet4!A215&gt;0,'Raw Code'!$B$1,"//SPARE")</f>
        <v>//SPARE</v>
      </c>
      <c r="C215" s="2">
        <f>Sheet4!A215</f>
        <v>0</v>
      </c>
      <c r="D215" s="2" t="s">
        <v>85</v>
      </c>
      <c r="E215" s="2">
        <f>Sheet4!B215</f>
        <v>0</v>
      </c>
      <c r="F215" s="2" t="s">
        <v>86</v>
      </c>
      <c r="G215" s="2">
        <f>Sheet4!C215</f>
        <v>0</v>
      </c>
      <c r="H215" s="2" t="s">
        <v>87</v>
      </c>
      <c r="I215" s="2">
        <f>Sheet4!D215</f>
        <v>0</v>
      </c>
      <c r="J215" s="2" t="s">
        <v>86</v>
      </c>
      <c r="K215" s="2">
        <f>Sheet4!E215</f>
        <v>0</v>
      </c>
      <c r="L215" s="2" t="s">
        <v>88</v>
      </c>
      <c r="M215" s="2">
        <f>Sheet4!F215</f>
        <v>0</v>
      </c>
      <c r="N215" s="2" t="s">
        <v>8</v>
      </c>
      <c r="O215" s="2">
        <f>Sheet4!G215</f>
        <v>0</v>
      </c>
      <c r="P215" s="2" t="s">
        <v>6</v>
      </c>
      <c r="Q215" s="2">
        <f>Sheet4!H215</f>
        <v>0</v>
      </c>
      <c r="R215" s="2" t="s">
        <v>89</v>
      </c>
      <c r="S215" s="2">
        <f>Sheet4!I215</f>
        <v>0</v>
      </c>
      <c r="T215" s="2" t="s">
        <v>90</v>
      </c>
      <c r="U215" s="2">
        <f>Sheet4!J215</f>
        <v>0</v>
      </c>
      <c r="V215" s="2" t="s">
        <v>8</v>
      </c>
      <c r="W215" s="2">
        <f>Sheet4!K215</f>
        <v>0</v>
      </c>
      <c r="X215" s="2" t="s">
        <v>8</v>
      </c>
      <c r="Y215" s="2">
        <f>Sheet4!L215</f>
        <v>0</v>
      </c>
      <c r="Z215" s="2" t="s">
        <v>6</v>
      </c>
      <c r="AA215" s="2">
        <f>Sheet4!M215</f>
        <v>0</v>
      </c>
      <c r="AB215" s="2" t="s">
        <v>6</v>
      </c>
    </row>
    <row r="216" spans="1:28">
      <c r="B216" s="2" t="str">
        <f>IF(Sheet4!A216&gt;0,'Raw Code'!$B$1,"//SPARE")</f>
        <v>//SPARE</v>
      </c>
      <c r="C216" s="2">
        <f>Sheet4!A216</f>
        <v>0</v>
      </c>
      <c r="D216" s="2" t="s">
        <v>85</v>
      </c>
      <c r="E216" s="2">
        <f>Sheet4!B216</f>
        <v>0</v>
      </c>
      <c r="F216" s="2" t="s">
        <v>86</v>
      </c>
      <c r="G216" s="2">
        <f>Sheet4!C216</f>
        <v>0</v>
      </c>
      <c r="H216" s="2" t="s">
        <v>87</v>
      </c>
      <c r="I216" s="2">
        <f>Sheet4!D216</f>
        <v>0</v>
      </c>
      <c r="J216" s="2" t="s">
        <v>86</v>
      </c>
      <c r="K216" s="2">
        <f>Sheet4!E216</f>
        <v>0</v>
      </c>
      <c r="L216" s="2" t="s">
        <v>88</v>
      </c>
      <c r="M216" s="2">
        <f>Sheet4!F216</f>
        <v>0</v>
      </c>
      <c r="N216" s="2" t="s">
        <v>8</v>
      </c>
      <c r="O216" s="2">
        <f>Sheet4!G216</f>
        <v>0</v>
      </c>
      <c r="P216" s="2" t="s">
        <v>6</v>
      </c>
      <c r="Q216" s="2">
        <f>Sheet4!H216</f>
        <v>0</v>
      </c>
      <c r="R216" s="2" t="s">
        <v>89</v>
      </c>
      <c r="S216" s="2">
        <f>Sheet4!I216</f>
        <v>0</v>
      </c>
      <c r="T216" s="2" t="s">
        <v>90</v>
      </c>
      <c r="U216" s="2">
        <f>Sheet4!J216</f>
        <v>0</v>
      </c>
      <c r="V216" s="2" t="s">
        <v>8</v>
      </c>
      <c r="W216" s="2">
        <f>Sheet4!K216</f>
        <v>0</v>
      </c>
      <c r="X216" s="2" t="s">
        <v>8</v>
      </c>
      <c r="Y216" s="2">
        <f>Sheet4!L216</f>
        <v>0</v>
      </c>
      <c r="Z216" s="2" t="s">
        <v>6</v>
      </c>
      <c r="AA216" s="2">
        <f>Sheet4!M216</f>
        <v>0</v>
      </c>
      <c r="AB216" s="2" t="s">
        <v>6</v>
      </c>
    </row>
    <row r="217" spans="1:28" s="5" customFormat="1">
      <c r="A217" s="7" t="s">
        <v>393</v>
      </c>
    </row>
    <row r="218" spans="1:28">
      <c r="B218" s="2" t="str">
        <f>IF(Sheet4!A218&gt;0,'Raw Code'!$B$1,"//SPARE")</f>
        <v>["</v>
      </c>
      <c r="C218" s="2" t="str">
        <f>Sheet4!A218</f>
        <v xml:space="preserve">	M9</v>
      </c>
      <c r="D218" s="2" t="s">
        <v>85</v>
      </c>
      <c r="E218" s="2" t="str">
        <f>Sheet4!B218</f>
        <v>WEAPON</v>
      </c>
      <c r="F218" s="2" t="s">
        <v>86</v>
      </c>
      <c r="G218" s="2" t="str">
        <f>Sheet4!C218</f>
        <v>PISTOL</v>
      </c>
      <c r="H218" s="2" t="s">
        <v>87</v>
      </c>
      <c r="I218" s="2" t="str">
        <f>Sheet4!D218</f>
        <v>M9</v>
      </c>
      <c r="J218" s="2" t="s">
        <v>86</v>
      </c>
      <c r="K218" s="2" t="str">
        <f>Sheet4!E218</f>
        <v>NoDesc</v>
      </c>
      <c r="L218" s="2" t="s">
        <v>88</v>
      </c>
      <c r="M218" s="2">
        <f>Sheet4!F218</f>
        <v>1520</v>
      </c>
      <c r="N218" s="2" t="s">
        <v>8</v>
      </c>
      <c r="O218" s="2">
        <f>Sheet4!G218</f>
        <v>800</v>
      </c>
      <c r="P218" s="2" t="s">
        <v>6</v>
      </c>
      <c r="Q218" s="2">
        <f>Sheet4!H218</f>
        <v>5</v>
      </c>
      <c r="R218" s="2" t="s">
        <v>89</v>
      </c>
      <c r="S218" s="2" t="str">
        <f>Sheet4!I218</f>
        <v>core\items\noUse.sqf</v>
      </c>
      <c r="T218" s="2" t="s">
        <v>90</v>
      </c>
      <c r="U218" s="2">
        <f>Sheet4!J218</f>
        <v>0</v>
      </c>
      <c r="V218" s="2" t="s">
        <v>8</v>
      </c>
      <c r="W218" s="2" t="b">
        <f>Sheet4!K218</f>
        <v>1</v>
      </c>
      <c r="X218" s="2" t="s">
        <v>8</v>
      </c>
      <c r="Y218" s="2" t="str">
        <f>Sheet4!L218</f>
        <v>[2, [["Iron", 4], ["Copper", 1]]</v>
      </c>
      <c r="Z218" s="2" t="s">
        <v>6</v>
      </c>
      <c r="AA218" s="2" t="b">
        <f>Sheet4!M218</f>
        <v>0</v>
      </c>
      <c r="AB218" s="2" t="s">
        <v>6</v>
      </c>
    </row>
    <row r="219" spans="1:28">
      <c r="B219" s="2" t="str">
        <f>IF(Sheet4!A219&gt;0,'Raw Code'!$B$1,"//SPARE")</f>
        <v>["</v>
      </c>
      <c r="C219" s="2" t="str">
        <f>Sheet4!A219</f>
        <v xml:space="preserve">	15Rnd_9x19_M9</v>
      </c>
      <c r="D219" s="2" t="s">
        <v>85</v>
      </c>
      <c r="E219" s="2" t="str">
        <f>Sheet4!B219</f>
        <v>MAGAZINE</v>
      </c>
      <c r="F219" s="2" t="s">
        <v>86</v>
      </c>
      <c r="G219" s="2" t="str">
        <f>Sheet4!C219</f>
        <v>PISTOL</v>
      </c>
      <c r="H219" s="2" t="s">
        <v>87</v>
      </c>
      <c r="I219" s="2" t="str">
        <f>Sheet4!D219</f>
        <v>M9Magazine</v>
      </c>
      <c r="J219" s="2" t="s">
        <v>86</v>
      </c>
      <c r="K219" s="2" t="str">
        <f>Sheet4!E219</f>
        <v>NoDesc</v>
      </c>
      <c r="L219" s="2" t="s">
        <v>88</v>
      </c>
      <c r="M219" s="2">
        <f>Sheet4!F219</f>
        <v>560</v>
      </c>
      <c r="N219" s="2" t="s">
        <v>8</v>
      </c>
      <c r="O219" s="2">
        <f>Sheet4!G219</f>
        <v>300</v>
      </c>
      <c r="P219" s="2" t="s">
        <v>6</v>
      </c>
      <c r="Q219" s="2">
        <f>Sheet4!H219</f>
        <v>0.5</v>
      </c>
      <c r="R219" s="2" t="s">
        <v>89</v>
      </c>
      <c r="S219" s="2" t="str">
        <f>Sheet4!I219</f>
        <v>core\items\noUse.sqf</v>
      </c>
      <c r="T219" s="2" t="s">
        <v>90</v>
      </c>
      <c r="U219" s="2">
        <f>Sheet4!J219</f>
        <v>0</v>
      </c>
      <c r="V219" s="2" t="s">
        <v>8</v>
      </c>
      <c r="W219" s="2" t="b">
        <f>Sheet4!K219</f>
        <v>1</v>
      </c>
      <c r="X219" s="2" t="s">
        <v>8</v>
      </c>
      <c r="Y219" s="2" t="str">
        <f>Sheet4!L219</f>
        <v>[2, [["Iron", 1], ["Copper", 1]]</v>
      </c>
      <c r="Z219" s="2" t="s">
        <v>6</v>
      </c>
      <c r="AA219" s="2" t="b">
        <f>Sheet4!M219</f>
        <v>0</v>
      </c>
      <c r="AB219" s="2" t="s">
        <v>6</v>
      </c>
    </row>
    <row r="220" spans="1:28">
      <c r="B220" s="2" t="str">
        <f>IF(Sheet4!A220&gt;0,'Raw Code'!$B$1,"//SPARE")</f>
        <v>["</v>
      </c>
      <c r="C220" s="2" t="str">
        <f>Sheet4!A220</f>
        <v xml:space="preserve">	Colt1911</v>
      </c>
      <c r="D220" s="2" t="s">
        <v>85</v>
      </c>
      <c r="E220" s="2" t="str">
        <f>Sheet4!B220</f>
        <v>WEAPON</v>
      </c>
      <c r="F220" s="2" t="s">
        <v>86</v>
      </c>
      <c r="G220" s="2" t="str">
        <f>Sheet4!C220</f>
        <v>PISTOL</v>
      </c>
      <c r="H220" s="2" t="s">
        <v>87</v>
      </c>
      <c r="I220" s="2" t="str">
        <f>Sheet4!D220</f>
        <v>Colt1911</v>
      </c>
      <c r="J220" s="2" t="s">
        <v>86</v>
      </c>
      <c r="K220" s="2" t="str">
        <f>Sheet4!E220</f>
        <v>NoDesc</v>
      </c>
      <c r="L220" s="2" t="s">
        <v>88</v>
      </c>
      <c r="M220" s="2">
        <f>Sheet4!F220</f>
        <v>1520</v>
      </c>
      <c r="N220" s="2" t="s">
        <v>8</v>
      </c>
      <c r="O220" s="2">
        <f>Sheet4!G220</f>
        <v>800</v>
      </c>
      <c r="P220" s="2" t="s">
        <v>6</v>
      </c>
      <c r="Q220" s="2">
        <f>Sheet4!H220</f>
        <v>5</v>
      </c>
      <c r="R220" s="2" t="s">
        <v>89</v>
      </c>
      <c r="S220" s="2" t="str">
        <f>Sheet4!I220</f>
        <v>core\items\noUse.sqf</v>
      </c>
      <c r="T220" s="2" t="s">
        <v>90</v>
      </c>
      <c r="U220" s="2">
        <f>Sheet4!J220</f>
        <v>0</v>
      </c>
      <c r="V220" s="2" t="s">
        <v>8</v>
      </c>
      <c r="W220" s="2" t="b">
        <f>Sheet4!K220</f>
        <v>1</v>
      </c>
      <c r="X220" s="2" t="s">
        <v>8</v>
      </c>
      <c r="Y220" s="2" t="str">
        <f>Sheet4!L220</f>
        <v>[2, [["Iron", 4], ["Copper", 1]]</v>
      </c>
      <c r="Z220" s="2" t="s">
        <v>6</v>
      </c>
      <c r="AA220" s="2" t="b">
        <f>Sheet4!M220</f>
        <v>0</v>
      </c>
      <c r="AB220" s="2" t="s">
        <v>6</v>
      </c>
    </row>
    <row r="221" spans="1:28">
      <c r="B221" s="2" t="str">
        <f>IF(Sheet4!A221&gt;0,'Raw Code'!$B$1,"//SPARE")</f>
        <v>["</v>
      </c>
      <c r="C221" s="2" t="str">
        <f>Sheet4!A221</f>
        <v xml:space="preserve">	7Rnd_45ACP_1911</v>
      </c>
      <c r="D221" s="2" t="s">
        <v>85</v>
      </c>
      <c r="E221" s="2" t="str">
        <f>Sheet4!B221</f>
        <v>MAGAZINE</v>
      </c>
      <c r="F221" s="2" t="s">
        <v>86</v>
      </c>
      <c r="G221" s="2" t="str">
        <f>Sheet4!C221</f>
        <v>PISTOL</v>
      </c>
      <c r="H221" s="2" t="s">
        <v>87</v>
      </c>
      <c r="I221" s="2" t="str">
        <f>Sheet4!D221</f>
        <v>7RndM1911.45ACPMag</v>
      </c>
      <c r="J221" s="2" t="s">
        <v>86</v>
      </c>
      <c r="K221" s="2" t="str">
        <f>Sheet4!E221</f>
        <v>NoDesc</v>
      </c>
      <c r="L221" s="2" t="s">
        <v>88</v>
      </c>
      <c r="M221" s="2">
        <f>Sheet4!F221</f>
        <v>560</v>
      </c>
      <c r="N221" s="2" t="s">
        <v>8</v>
      </c>
      <c r="O221" s="2">
        <f>Sheet4!G221</f>
        <v>300</v>
      </c>
      <c r="P221" s="2" t="s">
        <v>6</v>
      </c>
      <c r="Q221" s="2">
        <f>Sheet4!H221</f>
        <v>0.5</v>
      </c>
      <c r="R221" s="2" t="s">
        <v>89</v>
      </c>
      <c r="S221" s="2" t="str">
        <f>Sheet4!I221</f>
        <v>core\items\noUse.sqf</v>
      </c>
      <c r="T221" s="2" t="s">
        <v>90</v>
      </c>
      <c r="U221" s="2">
        <f>Sheet4!J221</f>
        <v>0</v>
      </c>
      <c r="V221" s="2" t="s">
        <v>8</v>
      </c>
      <c r="W221" s="2" t="b">
        <f>Sheet4!K221</f>
        <v>1</v>
      </c>
      <c r="X221" s="2" t="s">
        <v>8</v>
      </c>
      <c r="Y221" s="2" t="str">
        <f>Sheet4!L221</f>
        <v>[2, [["Iron", 1], ["Copper", 1]]</v>
      </c>
      <c r="Z221" s="2" t="s">
        <v>6</v>
      </c>
      <c r="AA221" s="2" t="b">
        <f>Sheet4!M221</f>
        <v>0</v>
      </c>
      <c r="AB221" s="2" t="s">
        <v>6</v>
      </c>
    </row>
    <row r="222" spans="1:28">
      <c r="B222" s="2" t="str">
        <f>IF(Sheet4!A222&gt;0,'Raw Code'!$B$1,"//SPARE")</f>
        <v>["</v>
      </c>
      <c r="C222" s="2" t="str">
        <f>Sheet4!A222</f>
        <v xml:space="preserve">	M1014</v>
      </c>
      <c r="D222" s="2" t="s">
        <v>85</v>
      </c>
      <c r="E222" s="2" t="str">
        <f>Sheet4!B222</f>
        <v>WEAPON</v>
      </c>
      <c r="F222" s="2" t="s">
        <v>86</v>
      </c>
      <c r="G222" s="2" t="str">
        <f>Sheet4!C222</f>
        <v>PISTOL</v>
      </c>
      <c r="H222" s="2" t="s">
        <v>87</v>
      </c>
      <c r="I222" s="2" t="str">
        <f>Sheet4!D222</f>
        <v>M1014</v>
      </c>
      <c r="J222" s="2" t="s">
        <v>86</v>
      </c>
      <c r="K222" s="2" t="str">
        <f>Sheet4!E222</f>
        <v>NoDesc</v>
      </c>
      <c r="L222" s="2" t="s">
        <v>88</v>
      </c>
      <c r="M222" s="2">
        <f>Sheet4!F222</f>
        <v>2800</v>
      </c>
      <c r="N222" s="2" t="s">
        <v>8</v>
      </c>
      <c r="O222" s="2">
        <f>Sheet4!G222</f>
        <v>1500</v>
      </c>
      <c r="P222" s="2" t="s">
        <v>6</v>
      </c>
      <c r="Q222" s="2">
        <f>Sheet4!H222</f>
        <v>5</v>
      </c>
      <c r="R222" s="2" t="s">
        <v>89</v>
      </c>
      <c r="S222" s="2" t="str">
        <f>Sheet4!I222</f>
        <v>core\items\noUse.sqf</v>
      </c>
      <c r="T222" s="2" t="s">
        <v>90</v>
      </c>
      <c r="U222" s="2">
        <f>Sheet4!J222</f>
        <v>0</v>
      </c>
      <c r="V222" s="2" t="s">
        <v>8</v>
      </c>
      <c r="W222" s="2" t="b">
        <f>Sheet4!K222</f>
        <v>1</v>
      </c>
      <c r="X222" s="2" t="s">
        <v>8</v>
      </c>
      <c r="Y222" s="2" t="str">
        <f>Sheet4!L222</f>
        <v>[2, [["Iron", 8], ["Copper", 1]]</v>
      </c>
      <c r="Z222" s="2" t="s">
        <v>6</v>
      </c>
      <c r="AA222" s="2" t="b">
        <f>Sheet4!M222</f>
        <v>1</v>
      </c>
      <c r="AB222" s="2" t="s">
        <v>6</v>
      </c>
    </row>
    <row r="223" spans="1:28">
      <c r="B223" s="2" t="str">
        <f>IF(Sheet4!A223&gt;0,'Raw Code'!$B$1,"//SPARE")</f>
        <v>["</v>
      </c>
      <c r="C223" s="2" t="str">
        <f>Sheet4!A223</f>
        <v xml:space="preserve">	8Rnd_B_Beneli_74Slug</v>
      </c>
      <c r="D223" s="2" t="s">
        <v>85</v>
      </c>
      <c r="E223" s="2" t="str">
        <f>Sheet4!B223</f>
        <v>MAGAZINE</v>
      </c>
      <c r="F223" s="2" t="s">
        <v>86</v>
      </c>
      <c r="G223" s="2" t="str">
        <f>Sheet4!C223</f>
        <v>PISTOL</v>
      </c>
      <c r="H223" s="2" t="s">
        <v>87</v>
      </c>
      <c r="I223" s="2" t="str">
        <f>Sheet4!D223</f>
        <v>8RndsBeanBagNon-Lethal</v>
      </c>
      <c r="J223" s="2" t="s">
        <v>86</v>
      </c>
      <c r="K223" s="2" t="str">
        <f>Sheet4!E223</f>
        <v>NoDesc</v>
      </c>
      <c r="L223" s="2" t="s">
        <v>88</v>
      </c>
      <c r="M223" s="2">
        <f>Sheet4!F223</f>
        <v>560</v>
      </c>
      <c r="N223" s="2" t="s">
        <v>8</v>
      </c>
      <c r="O223" s="2">
        <f>Sheet4!G223</f>
        <v>300</v>
      </c>
      <c r="P223" s="2" t="s">
        <v>6</v>
      </c>
      <c r="Q223" s="2">
        <f>Sheet4!H223</f>
        <v>0.5</v>
      </c>
      <c r="R223" s="2" t="s">
        <v>89</v>
      </c>
      <c r="S223" s="2" t="str">
        <f>Sheet4!I223</f>
        <v>core\items\noUse.sqf</v>
      </c>
      <c r="T223" s="2" t="s">
        <v>90</v>
      </c>
      <c r="U223" s="2">
        <f>Sheet4!J223</f>
        <v>0</v>
      </c>
      <c r="V223" s="2" t="s">
        <v>8</v>
      </c>
      <c r="W223" s="2" t="b">
        <f>Sheet4!K223</f>
        <v>1</v>
      </c>
      <c r="X223" s="2" t="s">
        <v>8</v>
      </c>
      <c r="Y223" s="2" t="str">
        <f>Sheet4!L223</f>
        <v>[2, [["Iron", 1], ["Copper", 1]]</v>
      </c>
      <c r="Z223" s="2" t="s">
        <v>6</v>
      </c>
      <c r="AA223" s="2" t="b">
        <f>Sheet4!M223</f>
        <v>1</v>
      </c>
      <c r="AB223" s="2" t="s">
        <v>6</v>
      </c>
    </row>
    <row r="224" spans="1:28">
      <c r="B224" s="2" t="str">
        <f>IF(Sheet4!A224&gt;0,'Raw Code'!$B$1,"//SPARE")</f>
        <v>["</v>
      </c>
      <c r="C224" s="2" t="str">
        <f>Sheet4!A224</f>
        <v xml:space="preserve">	x26</v>
      </c>
      <c r="D224" s="2" t="s">
        <v>85</v>
      </c>
      <c r="E224" s="2" t="str">
        <f>Sheet4!B224</f>
        <v>WEAPON</v>
      </c>
      <c r="F224" s="2" t="s">
        <v>86</v>
      </c>
      <c r="G224" s="2" t="str">
        <f>Sheet4!C224</f>
        <v>PISTOL</v>
      </c>
      <c r="H224" s="2" t="s">
        <v>87</v>
      </c>
      <c r="I224" s="2" t="str">
        <f>Sheet4!D224</f>
        <v>X26Tazer</v>
      </c>
      <c r="J224" s="2" t="s">
        <v>86</v>
      </c>
      <c r="K224" s="2" t="str">
        <f>Sheet4!E224</f>
        <v>NoDesc</v>
      </c>
      <c r="L224" s="2" t="s">
        <v>88</v>
      </c>
      <c r="M224" s="2">
        <f>Sheet4!F224</f>
        <v>1780</v>
      </c>
      <c r="N224" s="2" t="s">
        <v>8</v>
      </c>
      <c r="O224" s="2">
        <f>Sheet4!G224</f>
        <v>900</v>
      </c>
      <c r="P224" s="2" t="s">
        <v>6</v>
      </c>
      <c r="Q224" s="2">
        <f>Sheet4!H224</f>
        <v>5</v>
      </c>
      <c r="R224" s="2" t="s">
        <v>89</v>
      </c>
      <c r="S224" s="2" t="str">
        <f>Sheet4!I224</f>
        <v>core\items\noUse.sqf</v>
      </c>
      <c r="T224" s="2" t="s">
        <v>90</v>
      </c>
      <c r="U224" s="2">
        <f>Sheet4!J224</f>
        <v>0</v>
      </c>
      <c r="V224" s="2" t="s">
        <v>8</v>
      </c>
      <c r="W224" s="2" t="b">
        <f>Sheet4!K224</f>
        <v>1</v>
      </c>
      <c r="X224" s="2" t="s">
        <v>8</v>
      </c>
      <c r="Y224" s="2" t="str">
        <f>Sheet4!L224</f>
        <v>[2, [["Iron", 1], ["Copper", 1], ["ElecComp", 1]]</v>
      </c>
      <c r="Z224" s="2" t="s">
        <v>6</v>
      </c>
      <c r="AA224" s="2" t="b">
        <f>Sheet4!M224</f>
        <v>1</v>
      </c>
      <c r="AB224" s="2" t="s">
        <v>6</v>
      </c>
    </row>
    <row r="225" spans="1:28">
      <c r="B225" s="2" t="str">
        <f>IF(Sheet4!A225&gt;0,'Raw Code'!$B$1,"//SPARE")</f>
        <v>["</v>
      </c>
      <c r="C225" s="2" t="str">
        <f>Sheet4!A225</f>
        <v xml:space="preserve">	x26_mag</v>
      </c>
      <c r="D225" s="2" t="s">
        <v>85</v>
      </c>
      <c r="E225" s="2" t="str">
        <f>Sheet4!B225</f>
        <v>MAGAZINE</v>
      </c>
      <c r="F225" s="2" t="s">
        <v>86</v>
      </c>
      <c r="G225" s="2" t="str">
        <f>Sheet4!C225</f>
        <v>PISTOL</v>
      </c>
      <c r="H225" s="2" t="s">
        <v>87</v>
      </c>
      <c r="I225" s="2" t="str">
        <f>Sheet4!D225</f>
        <v>X26Cartridge</v>
      </c>
      <c r="J225" s="2" t="s">
        <v>86</v>
      </c>
      <c r="K225" s="2" t="str">
        <f>Sheet4!E225</f>
        <v>NoDesc</v>
      </c>
      <c r="L225" s="2" t="s">
        <v>88</v>
      </c>
      <c r="M225" s="2">
        <f>Sheet4!F225</f>
        <v>560</v>
      </c>
      <c r="N225" s="2" t="s">
        <v>8</v>
      </c>
      <c r="O225" s="2">
        <f>Sheet4!G225</f>
        <v>300</v>
      </c>
      <c r="P225" s="2" t="s">
        <v>6</v>
      </c>
      <c r="Q225" s="2">
        <f>Sheet4!H225</f>
        <v>0.5</v>
      </c>
      <c r="R225" s="2" t="s">
        <v>89</v>
      </c>
      <c r="S225" s="2" t="str">
        <f>Sheet4!I225</f>
        <v>core\items\noUse.sqf</v>
      </c>
      <c r="T225" s="2" t="s">
        <v>90</v>
      </c>
      <c r="U225" s="2">
        <f>Sheet4!J225</f>
        <v>0</v>
      </c>
      <c r="V225" s="2" t="s">
        <v>8</v>
      </c>
      <c r="W225" s="2" t="b">
        <f>Sheet4!K225</f>
        <v>1</v>
      </c>
      <c r="X225" s="2" t="s">
        <v>8</v>
      </c>
      <c r="Y225" s="2" t="str">
        <f>Sheet4!L225</f>
        <v>[2, [["Iron", 1], ["Copper", 1], ["ElecComp", 1]]</v>
      </c>
      <c r="Z225" s="2" t="s">
        <v>6</v>
      </c>
      <c r="AA225" s="2" t="b">
        <f>Sheet4!M225</f>
        <v>1</v>
      </c>
      <c r="AB225" s="2" t="s">
        <v>6</v>
      </c>
    </row>
    <row r="226" spans="1:28">
      <c r="B226" s="2" t="str">
        <f>IF(Sheet4!A226&gt;0,'Raw Code'!$B$1,"//SPARE")</f>
        <v>//SPARE</v>
      </c>
      <c r="C226" s="2">
        <f>Sheet4!A226</f>
        <v>0</v>
      </c>
      <c r="D226" s="2" t="s">
        <v>85</v>
      </c>
      <c r="E226" s="2">
        <f>Sheet4!B226</f>
        <v>0</v>
      </c>
      <c r="F226" s="2" t="s">
        <v>86</v>
      </c>
      <c r="G226" s="2">
        <f>Sheet4!C226</f>
        <v>0</v>
      </c>
      <c r="H226" s="2" t="s">
        <v>87</v>
      </c>
      <c r="I226" s="2">
        <f>Sheet4!D226</f>
        <v>0</v>
      </c>
      <c r="J226" s="2" t="s">
        <v>86</v>
      </c>
      <c r="K226" s="2">
        <f>Sheet4!E226</f>
        <v>0</v>
      </c>
      <c r="L226" s="2" t="s">
        <v>88</v>
      </c>
      <c r="M226" s="2">
        <f>Sheet4!F226</f>
        <v>0</v>
      </c>
      <c r="N226" s="2" t="s">
        <v>8</v>
      </c>
      <c r="O226" s="2">
        <f>Sheet4!G226</f>
        <v>0</v>
      </c>
      <c r="P226" s="2" t="s">
        <v>6</v>
      </c>
      <c r="Q226" s="2">
        <f>Sheet4!H226</f>
        <v>0</v>
      </c>
      <c r="R226" s="2" t="s">
        <v>89</v>
      </c>
      <c r="S226" s="2">
        <f>Sheet4!I226</f>
        <v>0</v>
      </c>
      <c r="T226" s="2" t="s">
        <v>90</v>
      </c>
      <c r="U226" s="2">
        <f>Sheet4!J226</f>
        <v>0</v>
      </c>
      <c r="V226" s="2" t="s">
        <v>8</v>
      </c>
      <c r="W226" s="2">
        <f>Sheet4!K226</f>
        <v>0</v>
      </c>
      <c r="X226" s="2" t="s">
        <v>8</v>
      </c>
      <c r="Y226" s="2">
        <f>Sheet4!L226</f>
        <v>0</v>
      </c>
      <c r="Z226" s="2" t="s">
        <v>6</v>
      </c>
      <c r="AA226" s="2">
        <f>Sheet4!M226</f>
        <v>0</v>
      </c>
      <c r="AB226" s="2" t="s">
        <v>6</v>
      </c>
    </row>
    <row r="227" spans="1:28">
      <c r="B227" s="2" t="str">
        <f>IF(Sheet4!A227&gt;0,'Raw Code'!$B$1,"//SPARE")</f>
        <v>//SPARE</v>
      </c>
      <c r="C227" s="2">
        <f>Sheet4!A227</f>
        <v>0</v>
      </c>
      <c r="D227" s="2" t="s">
        <v>85</v>
      </c>
      <c r="E227" s="2">
        <f>Sheet4!B227</f>
        <v>0</v>
      </c>
      <c r="F227" s="2" t="s">
        <v>86</v>
      </c>
      <c r="G227" s="2">
        <f>Sheet4!C227</f>
        <v>0</v>
      </c>
      <c r="H227" s="2" t="s">
        <v>87</v>
      </c>
      <c r="I227" s="2">
        <f>Sheet4!D227</f>
        <v>0</v>
      </c>
      <c r="J227" s="2" t="s">
        <v>86</v>
      </c>
      <c r="K227" s="2">
        <f>Sheet4!E227</f>
        <v>0</v>
      </c>
      <c r="L227" s="2" t="s">
        <v>88</v>
      </c>
      <c r="M227" s="2">
        <f>Sheet4!F227</f>
        <v>0</v>
      </c>
      <c r="N227" s="2" t="s">
        <v>8</v>
      </c>
      <c r="O227" s="2">
        <f>Sheet4!G227</f>
        <v>0</v>
      </c>
      <c r="P227" s="2" t="s">
        <v>6</v>
      </c>
      <c r="Q227" s="2">
        <f>Sheet4!H227</f>
        <v>0</v>
      </c>
      <c r="R227" s="2" t="s">
        <v>89</v>
      </c>
      <c r="S227" s="2">
        <f>Sheet4!I227</f>
        <v>0</v>
      </c>
      <c r="T227" s="2" t="s">
        <v>90</v>
      </c>
      <c r="U227" s="2">
        <f>Sheet4!J227</f>
        <v>0</v>
      </c>
      <c r="V227" s="2" t="s">
        <v>8</v>
      </c>
      <c r="W227" s="2">
        <f>Sheet4!K227</f>
        <v>0</v>
      </c>
      <c r="X227" s="2" t="s">
        <v>8</v>
      </c>
      <c r="Y227" s="2">
        <f>Sheet4!L227</f>
        <v>0</v>
      </c>
      <c r="Z227" s="2" t="s">
        <v>6</v>
      </c>
      <c r="AA227" s="2">
        <f>Sheet4!M227</f>
        <v>0</v>
      </c>
      <c r="AB227" s="2" t="s">
        <v>6</v>
      </c>
    </row>
    <row r="228" spans="1:28">
      <c r="B228" s="2" t="str">
        <f>IF(Sheet4!A228&gt;0,'Raw Code'!$B$1,"//SPARE")</f>
        <v>//SPARE</v>
      </c>
      <c r="C228" s="2">
        <f>Sheet4!A228</f>
        <v>0</v>
      </c>
      <c r="D228" s="2" t="s">
        <v>85</v>
      </c>
      <c r="E228" s="2">
        <f>Sheet4!B228</f>
        <v>0</v>
      </c>
      <c r="F228" s="2" t="s">
        <v>86</v>
      </c>
      <c r="G228" s="2">
        <f>Sheet4!C228</f>
        <v>0</v>
      </c>
      <c r="H228" s="2" t="s">
        <v>87</v>
      </c>
      <c r="I228" s="2">
        <f>Sheet4!D228</f>
        <v>0</v>
      </c>
      <c r="J228" s="2" t="s">
        <v>86</v>
      </c>
      <c r="K228" s="2">
        <f>Sheet4!E228</f>
        <v>0</v>
      </c>
      <c r="L228" s="2" t="s">
        <v>88</v>
      </c>
      <c r="M228" s="2">
        <f>Sheet4!F228</f>
        <v>0</v>
      </c>
      <c r="N228" s="2" t="s">
        <v>8</v>
      </c>
      <c r="O228" s="2">
        <f>Sheet4!G228</f>
        <v>0</v>
      </c>
      <c r="P228" s="2" t="s">
        <v>6</v>
      </c>
      <c r="Q228" s="2">
        <f>Sheet4!H228</f>
        <v>0</v>
      </c>
      <c r="R228" s="2" t="s">
        <v>89</v>
      </c>
      <c r="S228" s="2">
        <f>Sheet4!I228</f>
        <v>0</v>
      </c>
      <c r="T228" s="2" t="s">
        <v>90</v>
      </c>
      <c r="U228" s="2">
        <f>Sheet4!J228</f>
        <v>0</v>
      </c>
      <c r="V228" s="2" t="s">
        <v>8</v>
      </c>
      <c r="W228" s="2">
        <f>Sheet4!K228</f>
        <v>0</v>
      </c>
      <c r="X228" s="2" t="s">
        <v>8</v>
      </c>
      <c r="Y228" s="2">
        <f>Sheet4!L228</f>
        <v>0</v>
      </c>
      <c r="Z228" s="2" t="s">
        <v>6</v>
      </c>
      <c r="AA228" s="2">
        <f>Sheet4!M228</f>
        <v>0</v>
      </c>
      <c r="AB228" s="2" t="s">
        <v>6</v>
      </c>
    </row>
    <row r="229" spans="1:28">
      <c r="B229" s="2" t="str">
        <f>IF(Sheet4!A229&gt;0,'Raw Code'!$B$1,"//SPARE")</f>
        <v>//SPARE</v>
      </c>
      <c r="C229" s="2">
        <f>Sheet4!A229</f>
        <v>0</v>
      </c>
      <c r="D229" s="2" t="s">
        <v>85</v>
      </c>
      <c r="E229" s="2">
        <f>Sheet4!B229</f>
        <v>0</v>
      </c>
      <c r="F229" s="2" t="s">
        <v>86</v>
      </c>
      <c r="G229" s="2">
        <f>Sheet4!C229</f>
        <v>0</v>
      </c>
      <c r="H229" s="2" t="s">
        <v>87</v>
      </c>
      <c r="I229" s="2">
        <f>Sheet4!D229</f>
        <v>0</v>
      </c>
      <c r="J229" s="2" t="s">
        <v>86</v>
      </c>
      <c r="K229" s="2">
        <f>Sheet4!E229</f>
        <v>0</v>
      </c>
      <c r="L229" s="2" t="s">
        <v>88</v>
      </c>
      <c r="M229" s="2">
        <f>Sheet4!F229</f>
        <v>0</v>
      </c>
      <c r="N229" s="2" t="s">
        <v>8</v>
      </c>
      <c r="O229" s="2">
        <f>Sheet4!G229</f>
        <v>0</v>
      </c>
      <c r="P229" s="2" t="s">
        <v>6</v>
      </c>
      <c r="Q229" s="2">
        <f>Sheet4!H229</f>
        <v>0</v>
      </c>
      <c r="R229" s="2" t="s">
        <v>89</v>
      </c>
      <c r="S229" s="2">
        <f>Sheet4!I229</f>
        <v>0</v>
      </c>
      <c r="T229" s="2" t="s">
        <v>90</v>
      </c>
      <c r="U229" s="2">
        <f>Sheet4!J229</f>
        <v>0</v>
      </c>
      <c r="V229" s="2" t="s">
        <v>8</v>
      </c>
      <c r="W229" s="2">
        <f>Sheet4!K229</f>
        <v>0</v>
      </c>
      <c r="X229" s="2" t="s">
        <v>8</v>
      </c>
      <c r="Y229" s="2">
        <f>Sheet4!L229</f>
        <v>0</v>
      </c>
      <c r="Z229" s="2" t="s">
        <v>6</v>
      </c>
      <c r="AA229" s="2">
        <f>Sheet4!M229</f>
        <v>0</v>
      </c>
      <c r="AB229" s="2" t="s">
        <v>6</v>
      </c>
    </row>
    <row r="230" spans="1:28">
      <c r="B230" s="2" t="str">
        <f>IF(Sheet4!A230&gt;0,'Raw Code'!$B$1,"//SPARE")</f>
        <v>//SPARE</v>
      </c>
      <c r="C230" s="2">
        <f>Sheet4!A230</f>
        <v>0</v>
      </c>
      <c r="D230" s="2" t="s">
        <v>85</v>
      </c>
      <c r="E230" s="2">
        <f>Sheet4!B230</f>
        <v>0</v>
      </c>
      <c r="F230" s="2" t="s">
        <v>86</v>
      </c>
      <c r="G230" s="2">
        <f>Sheet4!C230</f>
        <v>0</v>
      </c>
      <c r="H230" s="2" t="s">
        <v>87</v>
      </c>
      <c r="I230" s="2">
        <f>Sheet4!D230</f>
        <v>0</v>
      </c>
      <c r="J230" s="2" t="s">
        <v>86</v>
      </c>
      <c r="K230" s="2">
        <f>Sheet4!E230</f>
        <v>0</v>
      </c>
      <c r="L230" s="2" t="s">
        <v>88</v>
      </c>
      <c r="M230" s="2">
        <f>Sheet4!F230</f>
        <v>0</v>
      </c>
      <c r="N230" s="2" t="s">
        <v>8</v>
      </c>
      <c r="O230" s="2">
        <f>Sheet4!G230</f>
        <v>0</v>
      </c>
      <c r="P230" s="2" t="s">
        <v>6</v>
      </c>
      <c r="Q230" s="2">
        <f>Sheet4!H230</f>
        <v>0</v>
      </c>
      <c r="R230" s="2" t="s">
        <v>89</v>
      </c>
      <c r="S230" s="2">
        <f>Sheet4!I230</f>
        <v>0</v>
      </c>
      <c r="T230" s="2" t="s">
        <v>90</v>
      </c>
      <c r="U230" s="2">
        <f>Sheet4!J230</f>
        <v>0</v>
      </c>
      <c r="V230" s="2" t="s">
        <v>8</v>
      </c>
      <c r="W230" s="2">
        <f>Sheet4!K230</f>
        <v>0</v>
      </c>
      <c r="X230" s="2" t="s">
        <v>8</v>
      </c>
      <c r="Y230" s="2">
        <f>Sheet4!L230</f>
        <v>0</v>
      </c>
      <c r="Z230" s="2" t="s">
        <v>6</v>
      </c>
      <c r="AA230" s="2">
        <f>Sheet4!M230</f>
        <v>0</v>
      </c>
      <c r="AB230" s="2" t="s">
        <v>6</v>
      </c>
    </row>
    <row r="231" spans="1:28">
      <c r="B231" s="2" t="str">
        <f>IF(Sheet4!A231&gt;0,'Raw Code'!$B$1,"//SPARE")</f>
        <v>//SPARE</v>
      </c>
      <c r="C231" s="2">
        <f>Sheet4!A231</f>
        <v>0</v>
      </c>
      <c r="D231" s="2" t="s">
        <v>85</v>
      </c>
      <c r="E231" s="2">
        <f>Sheet4!B231</f>
        <v>0</v>
      </c>
      <c r="F231" s="2" t="s">
        <v>86</v>
      </c>
      <c r="G231" s="2">
        <f>Sheet4!C231</f>
        <v>0</v>
      </c>
      <c r="H231" s="2" t="s">
        <v>87</v>
      </c>
      <c r="I231" s="2">
        <f>Sheet4!D231</f>
        <v>0</v>
      </c>
      <c r="J231" s="2" t="s">
        <v>86</v>
      </c>
      <c r="K231" s="2">
        <f>Sheet4!E231</f>
        <v>0</v>
      </c>
      <c r="L231" s="2" t="s">
        <v>88</v>
      </c>
      <c r="M231" s="2">
        <f>Sheet4!F231</f>
        <v>0</v>
      </c>
      <c r="N231" s="2" t="s">
        <v>8</v>
      </c>
      <c r="O231" s="2">
        <f>Sheet4!G231</f>
        <v>0</v>
      </c>
      <c r="P231" s="2" t="s">
        <v>6</v>
      </c>
      <c r="Q231" s="2">
        <f>Sheet4!H231</f>
        <v>0</v>
      </c>
      <c r="R231" s="2" t="s">
        <v>89</v>
      </c>
      <c r="S231" s="2">
        <f>Sheet4!I231</f>
        <v>0</v>
      </c>
      <c r="T231" s="2" t="s">
        <v>90</v>
      </c>
      <c r="U231" s="2">
        <f>Sheet4!J231</f>
        <v>0</v>
      </c>
      <c r="V231" s="2" t="s">
        <v>8</v>
      </c>
      <c r="W231" s="2">
        <f>Sheet4!K231</f>
        <v>0</v>
      </c>
      <c r="X231" s="2" t="s">
        <v>8</v>
      </c>
      <c r="Y231" s="2">
        <f>Sheet4!L231</f>
        <v>0</v>
      </c>
      <c r="Z231" s="2" t="s">
        <v>6</v>
      </c>
      <c r="AA231" s="2">
        <f>Sheet4!M231</f>
        <v>0</v>
      </c>
      <c r="AB231" s="2" t="s">
        <v>6</v>
      </c>
    </row>
    <row r="232" spans="1:28" s="5" customFormat="1">
      <c r="A232" s="5" t="s">
        <v>2</v>
      </c>
    </row>
    <row r="233" spans="1:28">
      <c r="B233" s="2" t="str">
        <f>IF(Sheet4!A233&gt;0,'Raw Code'!$B$1,"//SPARE")</f>
        <v>["</v>
      </c>
      <c r="C233" s="2" t="str">
        <f>Sheet4!A233</f>
        <v>mari_seed</v>
      </c>
      <c r="D233" s="2" t="s">
        <v>85</v>
      </c>
      <c r="E233" s="2" t="str">
        <f>Sheet4!B233</f>
        <v>ITEM</v>
      </c>
      <c r="F233" s="2" t="s">
        <v>86</v>
      </c>
      <c r="G233" s="2" t="str">
        <f>Sheet4!C233</f>
        <v>SPROUT</v>
      </c>
      <c r="H233" s="2" t="s">
        <v>87</v>
      </c>
      <c r="I233" s="2" t="str">
        <f>Sheet4!D233</f>
        <v>MarihuanaSeed</v>
      </c>
      <c r="J233" s="2" t="s">
        <v>86</v>
      </c>
      <c r="K233" s="2" t="str">
        <f>Sheet4!E233</f>
        <v>NoDesc</v>
      </c>
      <c r="L233" s="2" t="s">
        <v>88</v>
      </c>
      <c r="M233" s="2">
        <f>Sheet4!F233</f>
        <v>50</v>
      </c>
      <c r="N233" s="2" t="s">
        <v>8</v>
      </c>
      <c r="O233" s="2">
        <f>Sheet4!G233</f>
        <v>5</v>
      </c>
      <c r="P233" s="2" t="s">
        <v>6</v>
      </c>
      <c r="Q233" s="2">
        <f>Sheet4!H233</f>
        <v>0</v>
      </c>
      <c r="R233" s="2" t="s">
        <v>89</v>
      </c>
      <c r="S233" s="2" t="str">
        <f>Sheet4!I233</f>
        <v>core\items\sprout.sqf</v>
      </c>
      <c r="T233" s="2" t="s">
        <v>90</v>
      </c>
      <c r="U233" s="2">
        <f>Sheet4!J233</f>
        <v>0</v>
      </c>
      <c r="V233" s="2" t="s">
        <v>8</v>
      </c>
      <c r="W233" s="2" t="b">
        <f>Sheet4!K233</f>
        <v>1</v>
      </c>
      <c r="X233" s="2" t="s">
        <v>8</v>
      </c>
      <c r="Y233" s="2">
        <f>Sheet4!L233</f>
        <v>0</v>
      </c>
      <c r="Z233" s="2" t="s">
        <v>6</v>
      </c>
      <c r="AA233" s="2" t="b">
        <f>Sheet4!M233</f>
        <v>1</v>
      </c>
      <c r="AB233" s="2" t="s">
        <v>6</v>
      </c>
    </row>
    <row r="234" spans="1:28">
      <c r="B234" s="2" t="str">
        <f>IF(Sheet4!A234&gt;0,'Raw Code'!$B$1,"//SPARE")</f>
        <v>["</v>
      </c>
      <c r="C234" s="2" t="str">
        <f>Sheet4!A234</f>
        <v xml:space="preserve">	cocaine_seed</v>
      </c>
      <c r="D234" s="2" t="s">
        <v>85</v>
      </c>
      <c r="E234" s="2" t="str">
        <f>Sheet4!B234</f>
        <v>ITEM</v>
      </c>
      <c r="F234" s="2" t="s">
        <v>86</v>
      </c>
      <c r="G234" s="2" t="str">
        <f>Sheet4!C234</f>
        <v>SPROUT</v>
      </c>
      <c r="H234" s="2" t="s">
        <v>87</v>
      </c>
      <c r="I234" s="2" t="str">
        <f>Sheet4!D234</f>
        <v>CocaineSeeds</v>
      </c>
      <c r="J234" s="2" t="s">
        <v>86</v>
      </c>
      <c r="K234" s="2" t="str">
        <f>Sheet4!E234</f>
        <v>NoDesc</v>
      </c>
      <c r="L234" s="2" t="s">
        <v>88</v>
      </c>
      <c r="M234" s="2">
        <f>Sheet4!F234</f>
        <v>50</v>
      </c>
      <c r="N234" s="2" t="s">
        <v>8</v>
      </c>
      <c r="O234" s="2">
        <f>Sheet4!G234</f>
        <v>5</v>
      </c>
      <c r="P234" s="2" t="s">
        <v>6</v>
      </c>
      <c r="Q234" s="2">
        <f>Sheet4!H234</f>
        <v>0</v>
      </c>
      <c r="R234" s="2" t="s">
        <v>89</v>
      </c>
      <c r="S234" s="2" t="str">
        <f>Sheet4!I234</f>
        <v>core\items\sprout.sqf</v>
      </c>
      <c r="T234" s="2" t="s">
        <v>90</v>
      </c>
      <c r="U234" s="2">
        <f>Sheet4!J234</f>
        <v>0</v>
      </c>
      <c r="V234" s="2" t="s">
        <v>8</v>
      </c>
      <c r="W234" s="2" t="b">
        <f>Sheet4!K234</f>
        <v>1</v>
      </c>
      <c r="X234" s="2" t="s">
        <v>8</v>
      </c>
      <c r="Y234" s="2">
        <f>Sheet4!L234</f>
        <v>0</v>
      </c>
      <c r="Z234" s="2" t="s">
        <v>6</v>
      </c>
      <c r="AA234" s="2" t="b">
        <f>Sheet4!M234</f>
        <v>1</v>
      </c>
      <c r="AB234" s="2" t="s">
        <v>6</v>
      </c>
    </row>
    <row r="235" spans="1:28">
      <c r="B235" s="2" t="str">
        <f>IF(Sheet4!A235&gt;0,'Raw Code'!$B$1,"//SPARE")</f>
        <v>["</v>
      </c>
      <c r="C235" s="2" t="str">
        <f>Sheet4!A235</f>
        <v>apple_seed</v>
      </c>
      <c r="D235" s="2" t="s">
        <v>85</v>
      </c>
      <c r="E235" s="2" t="str">
        <f>Sheet4!B235</f>
        <v>ITEM</v>
      </c>
      <c r="F235" s="2" t="s">
        <v>86</v>
      </c>
      <c r="G235" s="2" t="str">
        <f>Sheet4!C235</f>
        <v>SPROUT</v>
      </c>
      <c r="H235" s="2" t="s">
        <v>87</v>
      </c>
      <c r="I235" s="2" t="str">
        <f>Sheet4!D235</f>
        <v>AppleSeed</v>
      </c>
      <c r="J235" s="2" t="s">
        <v>86</v>
      </c>
      <c r="K235" s="2" t="str">
        <f>Sheet4!E235</f>
        <v>NoDesc</v>
      </c>
      <c r="L235" s="2" t="s">
        <v>88</v>
      </c>
      <c r="M235" s="2">
        <f>Sheet4!F235</f>
        <v>4</v>
      </c>
      <c r="N235" s="2" t="s">
        <v>8</v>
      </c>
      <c r="O235" s="2">
        <f>Sheet4!G235</f>
        <v>1</v>
      </c>
      <c r="P235" s="2" t="s">
        <v>6</v>
      </c>
      <c r="Q235" s="2">
        <f>Sheet4!H235</f>
        <v>0</v>
      </c>
      <c r="R235" s="2" t="s">
        <v>89</v>
      </c>
      <c r="S235" s="2" t="str">
        <f>Sheet4!I235</f>
        <v>core\items\sprout.sqf</v>
      </c>
      <c r="T235" s="2" t="s">
        <v>90</v>
      </c>
      <c r="U235" s="2">
        <f>Sheet4!J235</f>
        <v>0</v>
      </c>
      <c r="V235" s="2" t="s">
        <v>8</v>
      </c>
      <c r="W235" s="2" t="b">
        <f>Sheet4!K235</f>
        <v>1</v>
      </c>
      <c r="X235" s="2" t="s">
        <v>8</v>
      </c>
      <c r="Y235" s="2">
        <f>Sheet4!L235</f>
        <v>0</v>
      </c>
      <c r="Z235" s="2" t="s">
        <v>6</v>
      </c>
      <c r="AA235" s="2" t="b">
        <f>Sheet4!M235</f>
        <v>0</v>
      </c>
      <c r="AB235" s="2" t="s">
        <v>6</v>
      </c>
    </row>
    <row r="236" spans="1:28">
      <c r="B236" s="2" t="str">
        <f>IF(Sheet4!A236&gt;0,'Raw Code'!$B$1,"//SPARE")</f>
        <v>["</v>
      </c>
      <c r="C236" s="2" t="str">
        <f>Sheet4!A236</f>
        <v>populus_seed</v>
      </c>
      <c r="D236" s="2" t="s">
        <v>85</v>
      </c>
      <c r="E236" s="2" t="str">
        <f>Sheet4!B236</f>
        <v>ITEM</v>
      </c>
      <c r="F236" s="2" t="s">
        <v>86</v>
      </c>
      <c r="G236" s="2" t="str">
        <f>Sheet4!C236</f>
        <v>SPROUT</v>
      </c>
      <c r="H236" s="2" t="s">
        <v>87</v>
      </c>
      <c r="I236" s="2" t="str">
        <f>Sheet4!D236</f>
        <v>PopulusSeed</v>
      </c>
      <c r="J236" s="2" t="s">
        <v>86</v>
      </c>
      <c r="K236" s="2" t="str">
        <f>Sheet4!E236</f>
        <v>NoDesc</v>
      </c>
      <c r="L236" s="2" t="s">
        <v>88</v>
      </c>
      <c r="M236" s="2">
        <f>Sheet4!F236</f>
        <v>4</v>
      </c>
      <c r="N236" s="2" t="s">
        <v>8</v>
      </c>
      <c r="O236" s="2">
        <f>Sheet4!G236</f>
        <v>2</v>
      </c>
      <c r="P236" s="2" t="s">
        <v>6</v>
      </c>
      <c r="Q236" s="2">
        <f>Sheet4!H236</f>
        <v>0</v>
      </c>
      <c r="R236" s="2" t="s">
        <v>89</v>
      </c>
      <c r="S236" s="2" t="str">
        <f>Sheet4!I236</f>
        <v>core\items\sprout.sqf</v>
      </c>
      <c r="T236" s="2" t="s">
        <v>90</v>
      </c>
      <c r="U236" s="2">
        <f>Sheet4!J236</f>
        <v>0</v>
      </c>
      <c r="V236" s="2" t="s">
        <v>8</v>
      </c>
      <c r="W236" s="2" t="b">
        <f>Sheet4!K236</f>
        <v>1</v>
      </c>
      <c r="X236" s="2" t="s">
        <v>8</v>
      </c>
      <c r="Y236" s="2">
        <f>Sheet4!L236</f>
        <v>0</v>
      </c>
      <c r="Z236" s="2" t="s">
        <v>6</v>
      </c>
      <c r="AA236" s="2" t="b">
        <f>Sheet4!M236</f>
        <v>0</v>
      </c>
      <c r="AB236" s="2" t="s">
        <v>6</v>
      </c>
    </row>
    <row r="237" spans="1:28">
      <c r="B237" s="2" t="str">
        <f>IF(Sheet4!A237&gt;0,'Raw Code'!$B$1,"//SPARE")</f>
        <v>["</v>
      </c>
      <c r="C237" s="2" t="str">
        <f>Sheet4!A237</f>
        <v>larix_seed</v>
      </c>
      <c r="D237" s="2" t="s">
        <v>85</v>
      </c>
      <c r="E237" s="2" t="str">
        <f>Sheet4!B237</f>
        <v>ITEM</v>
      </c>
      <c r="F237" s="2" t="s">
        <v>86</v>
      </c>
      <c r="G237" s="2" t="str">
        <f>Sheet4!C237</f>
        <v>SPROUT</v>
      </c>
      <c r="H237" s="2" t="s">
        <v>87</v>
      </c>
      <c r="I237" s="2" t="str">
        <f>Sheet4!D237</f>
        <v>LarixSeed</v>
      </c>
      <c r="J237" s="2" t="s">
        <v>86</v>
      </c>
      <c r="K237" s="2" t="str">
        <f>Sheet4!E237</f>
        <v>NoDesc</v>
      </c>
      <c r="L237" s="2" t="s">
        <v>88</v>
      </c>
      <c r="M237" s="2">
        <f>Sheet4!F237</f>
        <v>5</v>
      </c>
      <c r="N237" s="2" t="s">
        <v>8</v>
      </c>
      <c r="O237" s="2">
        <f>Sheet4!G237</f>
        <v>2</v>
      </c>
      <c r="P237" s="2" t="s">
        <v>6</v>
      </c>
      <c r="Q237" s="2">
        <f>Sheet4!H237</f>
        <v>0</v>
      </c>
      <c r="R237" s="2" t="s">
        <v>89</v>
      </c>
      <c r="S237" s="2" t="str">
        <f>Sheet4!I237</f>
        <v>core\items\sprout.sqf</v>
      </c>
      <c r="T237" s="2" t="s">
        <v>90</v>
      </c>
      <c r="U237" s="2">
        <f>Sheet4!J237</f>
        <v>0</v>
      </c>
      <c r="V237" s="2" t="s">
        <v>8</v>
      </c>
      <c r="W237" s="2" t="b">
        <f>Sheet4!K237</f>
        <v>1</v>
      </c>
      <c r="X237" s="2" t="s">
        <v>8</v>
      </c>
      <c r="Y237" s="2">
        <f>Sheet4!L237</f>
        <v>0</v>
      </c>
      <c r="Z237" s="2" t="s">
        <v>6</v>
      </c>
      <c r="AA237" s="2" t="b">
        <f>Sheet4!M237</f>
        <v>0</v>
      </c>
      <c r="AB237" s="2" t="s">
        <v>6</v>
      </c>
    </row>
    <row r="238" spans="1:28">
      <c r="B238" s="2" t="str">
        <f>IF(Sheet4!A238&gt;0,'Raw Code'!$B$1,"//SPARE")</f>
        <v>["</v>
      </c>
      <c r="C238" s="2" t="str">
        <f>Sheet4!A238</f>
        <v>pine_seed</v>
      </c>
      <c r="D238" s="2" t="s">
        <v>85</v>
      </c>
      <c r="E238" s="2" t="str">
        <f>Sheet4!B238</f>
        <v>ITEM</v>
      </c>
      <c r="F238" s="2" t="s">
        <v>86</v>
      </c>
      <c r="G238" s="2" t="str">
        <f>Sheet4!C238</f>
        <v>SPROUT</v>
      </c>
      <c r="H238" s="2" t="s">
        <v>87</v>
      </c>
      <c r="I238" s="2" t="str">
        <f>Sheet4!D238</f>
        <v>PineSeed</v>
      </c>
      <c r="J238" s="2" t="s">
        <v>86</v>
      </c>
      <c r="K238" s="2" t="str">
        <f>Sheet4!E238</f>
        <v>NoDesc</v>
      </c>
      <c r="L238" s="2" t="s">
        <v>88</v>
      </c>
      <c r="M238" s="2">
        <f>Sheet4!F238</f>
        <v>4</v>
      </c>
      <c r="N238" s="2" t="s">
        <v>8</v>
      </c>
      <c r="O238" s="2">
        <f>Sheet4!G238</f>
        <v>2</v>
      </c>
      <c r="P238" s="2" t="s">
        <v>6</v>
      </c>
      <c r="Q238" s="2">
        <f>Sheet4!H238</f>
        <v>0</v>
      </c>
      <c r="R238" s="2" t="s">
        <v>89</v>
      </c>
      <c r="S238" s="2" t="str">
        <f>Sheet4!I238</f>
        <v>core\items\sprout.sqf</v>
      </c>
      <c r="T238" s="2" t="s">
        <v>90</v>
      </c>
      <c r="U238" s="2">
        <f>Sheet4!J238</f>
        <v>0</v>
      </c>
      <c r="V238" s="2" t="s">
        <v>8</v>
      </c>
      <c r="W238" s="2" t="b">
        <f>Sheet4!K238</f>
        <v>1</v>
      </c>
      <c r="X238" s="2" t="s">
        <v>8</v>
      </c>
      <c r="Y238" s="2">
        <f>Sheet4!L238</f>
        <v>0</v>
      </c>
      <c r="Z238" s="2" t="s">
        <v>6</v>
      </c>
      <c r="AA238" s="2" t="b">
        <f>Sheet4!M238</f>
        <v>0</v>
      </c>
      <c r="AB238" s="2" t="s">
        <v>6</v>
      </c>
    </row>
    <row r="239" spans="1:28">
      <c r="B239" s="2" t="str">
        <f>IF(Sheet4!A239&gt;0,'Raw Code'!$B$1,"//SPARE")</f>
        <v>["</v>
      </c>
      <c r="C239" s="2" t="str">
        <f>Sheet4!A239</f>
        <v>potato_sprouts</v>
      </c>
      <c r="D239" s="2" t="s">
        <v>85</v>
      </c>
      <c r="E239" s="2" t="str">
        <f>Sheet4!B239</f>
        <v>ITEM</v>
      </c>
      <c r="F239" s="2" t="s">
        <v>86</v>
      </c>
      <c r="G239" s="2" t="str">
        <f>Sheet4!C239</f>
        <v>SPROUT</v>
      </c>
      <c r="H239" s="2" t="s">
        <v>87</v>
      </c>
      <c r="I239" s="2" t="str">
        <f>Sheet4!D239</f>
        <v>PotatoSprouts</v>
      </c>
      <c r="J239" s="2" t="s">
        <v>86</v>
      </c>
      <c r="K239" s="2" t="str">
        <f>Sheet4!E239</f>
        <v>NoDesc</v>
      </c>
      <c r="L239" s="2" t="s">
        <v>88</v>
      </c>
      <c r="M239" s="2">
        <f>Sheet4!F239</f>
        <v>6</v>
      </c>
      <c r="N239" s="2" t="s">
        <v>8</v>
      </c>
      <c r="O239" s="2">
        <f>Sheet4!G239</f>
        <v>2</v>
      </c>
      <c r="P239" s="2" t="s">
        <v>6</v>
      </c>
      <c r="Q239" s="2">
        <f>Sheet4!H239</f>
        <v>0</v>
      </c>
      <c r="R239" s="2" t="s">
        <v>89</v>
      </c>
      <c r="S239" s="2" t="str">
        <f>Sheet4!I239</f>
        <v>core\items\sprout.sqf</v>
      </c>
      <c r="T239" s="2" t="s">
        <v>90</v>
      </c>
      <c r="U239" s="2">
        <f>Sheet4!J239</f>
        <v>0</v>
      </c>
      <c r="V239" s="2" t="s">
        <v>8</v>
      </c>
      <c r="W239" s="2" t="b">
        <f>Sheet4!K239</f>
        <v>1</v>
      </c>
      <c r="X239" s="2" t="s">
        <v>8</v>
      </c>
      <c r="Y239" s="2">
        <f>Sheet4!L239</f>
        <v>0</v>
      </c>
      <c r="Z239" s="2" t="s">
        <v>6</v>
      </c>
      <c r="AA239" s="2" t="b">
        <f>Sheet4!M239</f>
        <v>0</v>
      </c>
      <c r="AB239" s="2" t="s">
        <v>6</v>
      </c>
    </row>
    <row r="240" spans="1:28">
      <c r="B240" s="2" t="str">
        <f>IF(Sheet4!A240&gt;0,'Raw Code'!$B$1,"//SPARE")</f>
        <v>["</v>
      </c>
      <c r="C240" s="2" t="str">
        <f>Sheet4!A240</f>
        <v>alder_seed</v>
      </c>
      <c r="D240" s="2" t="s">
        <v>85</v>
      </c>
      <c r="E240" s="2" t="str">
        <f>Sheet4!B240</f>
        <v>ITEM</v>
      </c>
      <c r="F240" s="2" t="s">
        <v>86</v>
      </c>
      <c r="G240" s="2" t="str">
        <f>Sheet4!C240</f>
        <v>SPROUT</v>
      </c>
      <c r="H240" s="2" t="s">
        <v>87</v>
      </c>
      <c r="I240" s="2" t="str">
        <f>Sheet4!D240</f>
        <v>AlderSeed</v>
      </c>
      <c r="J240" s="2" t="s">
        <v>86</v>
      </c>
      <c r="K240" s="2" t="str">
        <f>Sheet4!E240</f>
        <v>NoDesc</v>
      </c>
      <c r="L240" s="2" t="s">
        <v>88</v>
      </c>
      <c r="M240" s="2">
        <f>Sheet4!F240</f>
        <v>5</v>
      </c>
      <c r="N240" s="2" t="s">
        <v>8</v>
      </c>
      <c r="O240" s="2">
        <f>Sheet4!G240</f>
        <v>2</v>
      </c>
      <c r="P240" s="2" t="s">
        <v>6</v>
      </c>
      <c r="Q240" s="2">
        <f>Sheet4!H240</f>
        <v>0</v>
      </c>
      <c r="R240" s="2" t="s">
        <v>89</v>
      </c>
      <c r="S240" s="2" t="str">
        <f>Sheet4!I240</f>
        <v>core\items\sprout.sqf</v>
      </c>
      <c r="T240" s="2" t="s">
        <v>90</v>
      </c>
      <c r="U240" s="2">
        <f>Sheet4!J240</f>
        <v>0</v>
      </c>
      <c r="V240" s="2" t="s">
        <v>8</v>
      </c>
      <c r="W240" s="2" t="b">
        <f>Sheet4!K240</f>
        <v>1</v>
      </c>
      <c r="X240" s="2" t="s">
        <v>8</v>
      </c>
      <c r="Y240" s="2">
        <f>Sheet4!L240</f>
        <v>0</v>
      </c>
      <c r="Z240" s="2" t="s">
        <v>6</v>
      </c>
      <c r="AA240" s="2" t="b">
        <f>Sheet4!M240</f>
        <v>0</v>
      </c>
      <c r="AB240" s="2" t="s">
        <v>6</v>
      </c>
    </row>
    <row r="241" spans="2:28">
      <c r="B241" s="2" t="str">
        <f>IF(Sheet4!A241&gt;0,'Raw Code'!$B$1,"//SPARE")</f>
        <v>["</v>
      </c>
      <c r="C241" s="2" t="str">
        <f>Sheet4!A241</f>
        <v xml:space="preserve">	pumpkin_seed</v>
      </c>
      <c r="D241" s="2" t="s">
        <v>85</v>
      </c>
      <c r="E241" s="2" t="str">
        <f>Sheet4!B241</f>
        <v>ITEM</v>
      </c>
      <c r="F241" s="2" t="s">
        <v>86</v>
      </c>
      <c r="G241" s="2" t="str">
        <f>Sheet4!C241</f>
        <v>SPROUT</v>
      </c>
      <c r="H241" s="2" t="s">
        <v>87</v>
      </c>
      <c r="I241" s="2" t="str">
        <f>Sheet4!D241</f>
        <v>PumpkinSeed</v>
      </c>
      <c r="J241" s="2" t="s">
        <v>86</v>
      </c>
      <c r="K241" s="2" t="str">
        <f>Sheet4!E241</f>
        <v>NoDesc</v>
      </c>
      <c r="L241" s="2" t="s">
        <v>88</v>
      </c>
      <c r="M241" s="2">
        <f>Sheet4!F241</f>
        <v>6</v>
      </c>
      <c r="N241" s="2" t="s">
        <v>8</v>
      </c>
      <c r="O241" s="2">
        <f>Sheet4!G241</f>
        <v>2</v>
      </c>
      <c r="P241" s="2" t="s">
        <v>6</v>
      </c>
      <c r="Q241" s="2">
        <f>Sheet4!H241</f>
        <v>0</v>
      </c>
      <c r="R241" s="2" t="s">
        <v>89</v>
      </c>
      <c r="S241" s="2" t="str">
        <f>Sheet4!I241</f>
        <v>core\items\sprout.sqf</v>
      </c>
      <c r="T241" s="2" t="s">
        <v>90</v>
      </c>
      <c r="U241" s="2">
        <f>Sheet4!J241</f>
        <v>0</v>
      </c>
      <c r="V241" s="2" t="s">
        <v>8</v>
      </c>
      <c r="W241" s="2" t="b">
        <f>Sheet4!K241</f>
        <v>1</v>
      </c>
      <c r="X241" s="2" t="s">
        <v>8</v>
      </c>
      <c r="Y241" s="2">
        <f>Sheet4!L241</f>
        <v>0</v>
      </c>
      <c r="Z241" s="2" t="s">
        <v>6</v>
      </c>
      <c r="AA241" s="2" t="b">
        <f>Sheet4!M241</f>
        <v>0</v>
      </c>
      <c r="AB241" s="2" t="s">
        <v>6</v>
      </c>
    </row>
    <row r="242" spans="2:28">
      <c r="B242" s="2" t="str">
        <f>IF(Sheet4!A242&gt;0,'Raw Code'!$B$1,"//SPARE")</f>
        <v>["</v>
      </c>
      <c r="C242" s="2" t="str">
        <f>Sheet4!A242</f>
        <v xml:space="preserve">	cabbage_seed</v>
      </c>
      <c r="D242" s="2" t="s">
        <v>85</v>
      </c>
      <c r="E242" s="2" t="str">
        <f>Sheet4!B242</f>
        <v>ITEM</v>
      </c>
      <c r="F242" s="2" t="s">
        <v>86</v>
      </c>
      <c r="G242" s="2" t="str">
        <f>Sheet4!C242</f>
        <v>SPROUT</v>
      </c>
      <c r="H242" s="2" t="s">
        <v>87</v>
      </c>
      <c r="I242" s="2" t="str">
        <f>Sheet4!D242</f>
        <v>CabbageSeed</v>
      </c>
      <c r="J242" s="2" t="s">
        <v>86</v>
      </c>
      <c r="K242" s="2" t="str">
        <f>Sheet4!E242</f>
        <v>NoDesc</v>
      </c>
      <c r="L242" s="2" t="s">
        <v>88</v>
      </c>
      <c r="M242" s="2">
        <f>Sheet4!F242</f>
        <v>4</v>
      </c>
      <c r="N242" s="2" t="s">
        <v>8</v>
      </c>
      <c r="O242" s="2">
        <f>Sheet4!G242</f>
        <v>1</v>
      </c>
      <c r="P242" s="2" t="s">
        <v>6</v>
      </c>
      <c r="Q242" s="2">
        <f>Sheet4!H242</f>
        <v>0</v>
      </c>
      <c r="R242" s="2" t="s">
        <v>89</v>
      </c>
      <c r="S242" s="2" t="str">
        <f>Sheet4!I242</f>
        <v>core\items\sprout.sqf</v>
      </c>
      <c r="T242" s="2" t="s">
        <v>90</v>
      </c>
      <c r="U242" s="2">
        <f>Sheet4!J242</f>
        <v>0</v>
      </c>
      <c r="V242" s="2" t="s">
        <v>8</v>
      </c>
      <c r="W242" s="2" t="b">
        <f>Sheet4!K242</f>
        <v>1</v>
      </c>
      <c r="X242" s="2" t="s">
        <v>8</v>
      </c>
      <c r="Y242" s="2">
        <f>Sheet4!L242</f>
        <v>0</v>
      </c>
      <c r="Z242" s="2" t="s">
        <v>6</v>
      </c>
      <c r="AA242" s="2" t="b">
        <f>Sheet4!M242</f>
        <v>0</v>
      </c>
      <c r="AB242" s="2" t="s">
        <v>6</v>
      </c>
    </row>
    <row r="243" spans="2:28">
      <c r="B243" s="2" t="str">
        <f>IF(Sheet4!A243&gt;0,'Raw Code'!$B$1,"//SPARE")</f>
        <v>["</v>
      </c>
      <c r="C243" s="2" t="str">
        <f>Sheet4!A243</f>
        <v xml:space="preserve">	maple_seed</v>
      </c>
      <c r="D243" s="2" t="s">
        <v>85</v>
      </c>
      <c r="E243" s="2" t="str">
        <f>Sheet4!B243</f>
        <v>ITEM</v>
      </c>
      <c r="F243" s="2" t="s">
        <v>86</v>
      </c>
      <c r="G243" s="2" t="str">
        <f>Sheet4!C243</f>
        <v>SPROUT</v>
      </c>
      <c r="H243" s="2" t="s">
        <v>87</v>
      </c>
      <c r="I243" s="2" t="str">
        <f>Sheet4!D243</f>
        <v>MapleSeed</v>
      </c>
      <c r="J243" s="2" t="s">
        <v>86</v>
      </c>
      <c r="K243" s="2" t="str">
        <f>Sheet4!E243</f>
        <v>NoDesc</v>
      </c>
      <c r="L243" s="2" t="s">
        <v>88</v>
      </c>
      <c r="M243" s="2">
        <f>Sheet4!F243</f>
        <v>8</v>
      </c>
      <c r="N243" s="2" t="s">
        <v>8</v>
      </c>
      <c r="O243" s="2">
        <f>Sheet4!G243</f>
        <v>4</v>
      </c>
      <c r="P243" s="2" t="s">
        <v>6</v>
      </c>
      <c r="Q243" s="2">
        <f>Sheet4!H243</f>
        <v>0</v>
      </c>
      <c r="R243" s="2" t="s">
        <v>89</v>
      </c>
      <c r="S243" s="2" t="str">
        <f>Sheet4!I243</f>
        <v>core\items\sprout.sqf</v>
      </c>
      <c r="T243" s="2" t="s">
        <v>90</v>
      </c>
      <c r="U243" s="2">
        <f>Sheet4!J243</f>
        <v>0</v>
      </c>
      <c r="V243" s="2" t="s">
        <v>8</v>
      </c>
      <c r="W243" s="2" t="b">
        <f>Sheet4!K243</f>
        <v>1</v>
      </c>
      <c r="X243" s="2" t="s">
        <v>8</v>
      </c>
      <c r="Y243" s="2">
        <f>Sheet4!L243</f>
        <v>0</v>
      </c>
      <c r="Z243" s="2" t="s">
        <v>6</v>
      </c>
      <c r="AA243" s="2" t="b">
        <f>Sheet4!M243</f>
        <v>0</v>
      </c>
      <c r="AB243" s="2" t="s">
        <v>6</v>
      </c>
    </row>
    <row r="244" spans="2:28">
      <c r="B244" s="2" t="str">
        <f>IF(Sheet4!A244&gt;0,'Raw Code'!$B$1,"//SPARE")</f>
        <v>["</v>
      </c>
      <c r="C244" s="2" t="str">
        <f>Sheet4!A244</f>
        <v xml:space="preserve">	rubber_seed</v>
      </c>
      <c r="D244" s="2" t="s">
        <v>85</v>
      </c>
      <c r="E244" s="2" t="str">
        <f>Sheet4!B244</f>
        <v>ITEM</v>
      </c>
      <c r="F244" s="2" t="s">
        <v>86</v>
      </c>
      <c r="G244" s="2" t="str">
        <f>Sheet4!C244</f>
        <v>SPROUT</v>
      </c>
      <c r="H244" s="2" t="s">
        <v>87</v>
      </c>
      <c r="I244" s="2" t="str">
        <f>Sheet4!D244</f>
        <v>RubberSeed</v>
      </c>
      <c r="J244" s="2" t="s">
        <v>86</v>
      </c>
      <c r="K244" s="2" t="str">
        <f>Sheet4!E244</f>
        <v>NoDesc</v>
      </c>
      <c r="L244" s="2" t="s">
        <v>88</v>
      </c>
      <c r="M244" s="2">
        <f>Sheet4!F244</f>
        <v>8</v>
      </c>
      <c r="N244" s="2" t="s">
        <v>8</v>
      </c>
      <c r="O244" s="2">
        <f>Sheet4!G244</f>
        <v>4</v>
      </c>
      <c r="P244" s="2" t="s">
        <v>6</v>
      </c>
      <c r="Q244" s="2">
        <f>Sheet4!H244</f>
        <v>0</v>
      </c>
      <c r="R244" s="2" t="s">
        <v>89</v>
      </c>
      <c r="S244" s="2" t="str">
        <f>Sheet4!I244</f>
        <v>core\items\sprout.sqf</v>
      </c>
      <c r="T244" s="2" t="s">
        <v>90</v>
      </c>
      <c r="U244" s="2">
        <f>Sheet4!J244</f>
        <v>0</v>
      </c>
      <c r="V244" s="2" t="s">
        <v>8</v>
      </c>
      <c r="W244" s="2" t="b">
        <f>Sheet4!K244</f>
        <v>1</v>
      </c>
      <c r="X244" s="2" t="s">
        <v>8</v>
      </c>
      <c r="Y244" s="2">
        <f>Sheet4!L244</f>
        <v>0</v>
      </c>
      <c r="Z244" s="2" t="s">
        <v>6</v>
      </c>
      <c r="AA244" s="2" t="b">
        <f>Sheet4!M244</f>
        <v>0</v>
      </c>
      <c r="AB244" s="2" t="s">
        <v>6</v>
      </c>
    </row>
    <row r="245" spans="2:28">
      <c r="B245" s="2" t="str">
        <f>IF(Sheet4!A245&gt;0,'Raw Code'!$B$1,"//SPARE")</f>
        <v>//SPARE</v>
      </c>
      <c r="C245" s="2">
        <f>Sheet4!A245</f>
        <v>0</v>
      </c>
      <c r="D245" s="2" t="s">
        <v>85</v>
      </c>
      <c r="E245" s="2">
        <f>Sheet4!B245</f>
        <v>0</v>
      </c>
      <c r="F245" s="2" t="s">
        <v>86</v>
      </c>
      <c r="G245" s="2">
        <f>Sheet4!C245</f>
        <v>0</v>
      </c>
      <c r="H245" s="2" t="s">
        <v>87</v>
      </c>
      <c r="I245" s="2">
        <f>Sheet4!D245</f>
        <v>0</v>
      </c>
      <c r="J245" s="2" t="s">
        <v>86</v>
      </c>
      <c r="K245" s="2">
        <f>Sheet4!E245</f>
        <v>0</v>
      </c>
      <c r="L245" s="2" t="s">
        <v>88</v>
      </c>
      <c r="M245" s="2">
        <f>Sheet4!F245</f>
        <v>0</v>
      </c>
      <c r="N245" s="2" t="s">
        <v>8</v>
      </c>
      <c r="O245" s="2">
        <f>Sheet4!G245</f>
        <v>0</v>
      </c>
      <c r="P245" s="2" t="s">
        <v>6</v>
      </c>
      <c r="Q245" s="2">
        <f>Sheet4!H245</f>
        <v>0</v>
      </c>
      <c r="R245" s="2" t="s">
        <v>89</v>
      </c>
      <c r="S245" s="2">
        <f>Sheet4!I245</f>
        <v>0</v>
      </c>
      <c r="T245" s="2" t="s">
        <v>90</v>
      </c>
      <c r="U245" s="2">
        <f>Sheet4!J245</f>
        <v>0</v>
      </c>
      <c r="V245" s="2" t="s">
        <v>8</v>
      </c>
      <c r="W245" s="2">
        <f>Sheet4!K245</f>
        <v>0</v>
      </c>
      <c r="X245" s="2" t="s">
        <v>8</v>
      </c>
      <c r="Y245" s="2">
        <f>Sheet4!L245</f>
        <v>0</v>
      </c>
      <c r="Z245" s="2" t="s">
        <v>6</v>
      </c>
      <c r="AA245" s="2">
        <f>Sheet4!M245</f>
        <v>0</v>
      </c>
      <c r="AB245" s="2" t="s">
        <v>6</v>
      </c>
    </row>
    <row r="246" spans="2:28">
      <c r="B246" s="2" t="str">
        <f>IF(Sheet4!A246&gt;0,'Raw Code'!$B$1,"//SPARE")</f>
        <v>//SPARE</v>
      </c>
      <c r="C246" s="2">
        <f>Sheet4!A246</f>
        <v>0</v>
      </c>
      <c r="D246" s="2" t="s">
        <v>85</v>
      </c>
      <c r="E246" s="2">
        <f>Sheet4!B246</f>
        <v>0</v>
      </c>
      <c r="F246" s="2" t="s">
        <v>86</v>
      </c>
      <c r="G246" s="2">
        <f>Sheet4!C246</f>
        <v>0</v>
      </c>
      <c r="H246" s="2" t="s">
        <v>87</v>
      </c>
      <c r="I246" s="2">
        <f>Sheet4!D246</f>
        <v>0</v>
      </c>
      <c r="J246" s="2" t="s">
        <v>86</v>
      </c>
      <c r="K246" s="2">
        <f>Sheet4!E246</f>
        <v>0</v>
      </c>
      <c r="L246" s="2" t="s">
        <v>88</v>
      </c>
      <c r="M246" s="2">
        <f>Sheet4!F246</f>
        <v>0</v>
      </c>
      <c r="N246" s="2" t="s">
        <v>8</v>
      </c>
      <c r="O246" s="2">
        <f>Sheet4!G246</f>
        <v>0</v>
      </c>
      <c r="P246" s="2" t="s">
        <v>6</v>
      </c>
      <c r="Q246" s="2">
        <f>Sheet4!H246</f>
        <v>0</v>
      </c>
      <c r="R246" s="2" t="s">
        <v>89</v>
      </c>
      <c r="S246" s="2">
        <f>Sheet4!I246</f>
        <v>0</v>
      </c>
      <c r="T246" s="2" t="s">
        <v>90</v>
      </c>
      <c r="U246" s="2">
        <f>Sheet4!J246</f>
        <v>0</v>
      </c>
      <c r="V246" s="2" t="s">
        <v>8</v>
      </c>
      <c r="W246" s="2">
        <f>Sheet4!K246</f>
        <v>0</v>
      </c>
      <c r="X246" s="2" t="s">
        <v>8</v>
      </c>
      <c r="Y246" s="2">
        <f>Sheet4!L246</f>
        <v>0</v>
      </c>
      <c r="Z246" s="2" t="s">
        <v>6</v>
      </c>
      <c r="AA246" s="2">
        <f>Sheet4!M246</f>
        <v>0</v>
      </c>
      <c r="AB246" s="2" t="s">
        <v>6</v>
      </c>
    </row>
    <row r="247" spans="2:28">
      <c r="B247" s="2" t="str">
        <f>IF(Sheet4!A247&gt;0,'Raw Code'!$B$1,"//SPARE")</f>
        <v>//SPARE</v>
      </c>
      <c r="C247" s="2">
        <f>Sheet4!A247</f>
        <v>0</v>
      </c>
      <c r="D247" s="2" t="s">
        <v>85</v>
      </c>
      <c r="E247" s="2">
        <f>Sheet4!B247</f>
        <v>0</v>
      </c>
      <c r="F247" s="2" t="s">
        <v>86</v>
      </c>
      <c r="G247" s="2">
        <f>Sheet4!C247</f>
        <v>0</v>
      </c>
      <c r="H247" s="2" t="s">
        <v>87</v>
      </c>
      <c r="I247" s="2">
        <f>Sheet4!D247</f>
        <v>0</v>
      </c>
      <c r="J247" s="2" t="s">
        <v>86</v>
      </c>
      <c r="K247" s="2">
        <f>Sheet4!E247</f>
        <v>0</v>
      </c>
      <c r="L247" s="2" t="s">
        <v>88</v>
      </c>
      <c r="M247" s="2">
        <f>Sheet4!F247</f>
        <v>0</v>
      </c>
      <c r="N247" s="2" t="s">
        <v>8</v>
      </c>
      <c r="O247" s="2">
        <f>Sheet4!G247</f>
        <v>0</v>
      </c>
      <c r="P247" s="2" t="s">
        <v>6</v>
      </c>
      <c r="Q247" s="2">
        <f>Sheet4!H247</f>
        <v>0</v>
      </c>
      <c r="R247" s="2" t="s">
        <v>89</v>
      </c>
      <c r="S247" s="2">
        <f>Sheet4!I247</f>
        <v>0</v>
      </c>
      <c r="T247" s="2" t="s">
        <v>90</v>
      </c>
      <c r="U247" s="2">
        <f>Sheet4!J247</f>
        <v>0</v>
      </c>
      <c r="V247" s="2" t="s">
        <v>8</v>
      </c>
      <c r="W247" s="2">
        <f>Sheet4!K247</f>
        <v>0</v>
      </c>
      <c r="X247" s="2" t="s">
        <v>8</v>
      </c>
      <c r="Y247" s="2">
        <f>Sheet4!L247</f>
        <v>0</v>
      </c>
      <c r="Z247" s="2" t="s">
        <v>6</v>
      </c>
      <c r="AA247" s="2">
        <f>Sheet4!M247</f>
        <v>0</v>
      </c>
      <c r="AB247" s="2" t="s">
        <v>6</v>
      </c>
    </row>
    <row r="248" spans="2:28">
      <c r="B248" s="2" t="str">
        <f>IF(Sheet4!A248&gt;0,'Raw Code'!$B$1,"//SPARE")</f>
        <v>//SPARE</v>
      </c>
      <c r="C248" s="2">
        <f>Sheet4!A248</f>
        <v>0</v>
      </c>
      <c r="D248" s="2" t="s">
        <v>85</v>
      </c>
      <c r="E248" s="2">
        <f>Sheet4!B248</f>
        <v>0</v>
      </c>
      <c r="F248" s="2" t="s">
        <v>86</v>
      </c>
      <c r="G248" s="2">
        <f>Sheet4!C248</f>
        <v>0</v>
      </c>
      <c r="H248" s="2" t="s">
        <v>87</v>
      </c>
      <c r="I248" s="2">
        <f>Sheet4!D248</f>
        <v>0</v>
      </c>
      <c r="J248" s="2" t="s">
        <v>86</v>
      </c>
      <c r="K248" s="2">
        <f>Sheet4!E248</f>
        <v>0</v>
      </c>
      <c r="L248" s="2" t="s">
        <v>88</v>
      </c>
      <c r="M248" s="2">
        <f>Sheet4!F248</f>
        <v>0</v>
      </c>
      <c r="N248" s="2" t="s">
        <v>8</v>
      </c>
      <c r="O248" s="2">
        <f>Sheet4!G248</f>
        <v>0</v>
      </c>
      <c r="P248" s="2" t="s">
        <v>6</v>
      </c>
      <c r="Q248" s="2">
        <f>Sheet4!H248</f>
        <v>0</v>
      </c>
      <c r="R248" s="2" t="s">
        <v>89</v>
      </c>
      <c r="S248" s="2">
        <f>Sheet4!I248</f>
        <v>0</v>
      </c>
      <c r="T248" s="2" t="s">
        <v>90</v>
      </c>
      <c r="U248" s="2">
        <f>Sheet4!J248</f>
        <v>0</v>
      </c>
      <c r="V248" s="2" t="s">
        <v>8</v>
      </c>
      <c r="W248" s="2">
        <f>Sheet4!K248</f>
        <v>0</v>
      </c>
      <c r="X248" s="2" t="s">
        <v>8</v>
      </c>
      <c r="Y248" s="2">
        <f>Sheet4!L248</f>
        <v>0</v>
      </c>
      <c r="Z248" s="2" t="s">
        <v>6</v>
      </c>
      <c r="AA248" s="2">
        <f>Sheet4!M248</f>
        <v>0</v>
      </c>
      <c r="AB248" s="2" t="s">
        <v>6</v>
      </c>
    </row>
    <row r="249" spans="2:28">
      <c r="B249" s="2" t="str">
        <f>IF(Sheet4!A249&gt;0,'Raw Code'!$B$1,"//SPARE")</f>
        <v>//SPARE</v>
      </c>
      <c r="C249" s="2">
        <f>Sheet4!A249</f>
        <v>0</v>
      </c>
      <c r="D249" s="2" t="s">
        <v>85</v>
      </c>
      <c r="E249" s="2">
        <f>Sheet4!B249</f>
        <v>0</v>
      </c>
      <c r="F249" s="2" t="s">
        <v>86</v>
      </c>
      <c r="G249" s="2">
        <f>Sheet4!C249</f>
        <v>0</v>
      </c>
      <c r="H249" s="2" t="s">
        <v>87</v>
      </c>
      <c r="I249" s="2">
        <f>Sheet4!D249</f>
        <v>0</v>
      </c>
      <c r="J249" s="2" t="s">
        <v>86</v>
      </c>
      <c r="K249" s="2">
        <f>Sheet4!E249</f>
        <v>0</v>
      </c>
      <c r="L249" s="2" t="s">
        <v>88</v>
      </c>
      <c r="M249" s="2">
        <f>Sheet4!F249</f>
        <v>0</v>
      </c>
      <c r="N249" s="2" t="s">
        <v>8</v>
      </c>
      <c r="O249" s="2">
        <f>Sheet4!G249</f>
        <v>0</v>
      </c>
      <c r="P249" s="2" t="s">
        <v>6</v>
      </c>
      <c r="Q249" s="2">
        <f>Sheet4!H249</f>
        <v>0</v>
      </c>
      <c r="R249" s="2" t="s">
        <v>89</v>
      </c>
      <c r="S249" s="2">
        <f>Sheet4!I249</f>
        <v>0</v>
      </c>
      <c r="T249" s="2" t="s">
        <v>90</v>
      </c>
      <c r="U249" s="2">
        <f>Sheet4!J249</f>
        <v>0</v>
      </c>
      <c r="V249" s="2" t="s">
        <v>8</v>
      </c>
      <c r="W249" s="2">
        <f>Sheet4!K249</f>
        <v>0</v>
      </c>
      <c r="X249" s="2" t="s">
        <v>8</v>
      </c>
      <c r="Y249" s="2">
        <f>Sheet4!L249</f>
        <v>0</v>
      </c>
      <c r="Z249" s="2" t="s">
        <v>6</v>
      </c>
      <c r="AA249" s="2">
        <f>Sheet4!M249</f>
        <v>0</v>
      </c>
      <c r="AB249" s="2" t="s">
        <v>6</v>
      </c>
    </row>
    <row r="250" spans="2:28">
      <c r="B250" s="2" t="str">
        <f>IF(Sheet4!A250&gt;0,'Raw Code'!$B$1,"//SPARE")</f>
        <v>//SPARE</v>
      </c>
      <c r="C250" s="2">
        <f>Sheet4!A250</f>
        <v>0</v>
      </c>
      <c r="D250" s="2" t="s">
        <v>85</v>
      </c>
      <c r="E250" s="2">
        <f>Sheet4!B250</f>
        <v>0</v>
      </c>
      <c r="F250" s="2" t="s">
        <v>86</v>
      </c>
      <c r="G250" s="2">
        <f>Sheet4!C250</f>
        <v>0</v>
      </c>
      <c r="H250" s="2" t="s">
        <v>87</v>
      </c>
      <c r="I250" s="2">
        <f>Sheet4!D250</f>
        <v>0</v>
      </c>
      <c r="J250" s="2" t="s">
        <v>86</v>
      </c>
      <c r="K250" s="2">
        <f>Sheet4!E250</f>
        <v>0</v>
      </c>
      <c r="L250" s="2" t="s">
        <v>88</v>
      </c>
      <c r="M250" s="2">
        <f>Sheet4!F250</f>
        <v>0</v>
      </c>
      <c r="N250" s="2" t="s">
        <v>8</v>
      </c>
      <c r="O250" s="2">
        <f>Sheet4!G250</f>
        <v>0</v>
      </c>
      <c r="P250" s="2" t="s">
        <v>6</v>
      </c>
      <c r="Q250" s="2">
        <f>Sheet4!H250</f>
        <v>0</v>
      </c>
      <c r="R250" s="2" t="s">
        <v>89</v>
      </c>
      <c r="S250" s="2">
        <f>Sheet4!I250</f>
        <v>0</v>
      </c>
      <c r="T250" s="2" t="s">
        <v>90</v>
      </c>
      <c r="U250" s="2">
        <f>Sheet4!J250</f>
        <v>0</v>
      </c>
      <c r="V250" s="2" t="s">
        <v>8</v>
      </c>
      <c r="W250" s="2">
        <f>Sheet4!K250</f>
        <v>0</v>
      </c>
      <c r="X250" s="2" t="s">
        <v>8</v>
      </c>
      <c r="Y250" s="2">
        <f>Sheet4!L250</f>
        <v>0</v>
      </c>
      <c r="Z250" s="2" t="s">
        <v>6</v>
      </c>
      <c r="AA250" s="2">
        <f>Sheet4!M250</f>
        <v>0</v>
      </c>
      <c r="AB250" s="2" t="s">
        <v>6</v>
      </c>
    </row>
    <row r="251" spans="2:28">
      <c r="B251" s="2" t="str">
        <f>IF(Sheet4!A251&gt;0,'Raw Code'!$B$1,"//SPARE")</f>
        <v>["</v>
      </c>
      <c r="C251" s="2" t="str">
        <f>Sheet4!A251</f>
        <v xml:space="preserve">	mari</v>
      </c>
      <c r="D251" s="2" t="s">
        <v>85</v>
      </c>
      <c r="E251" s="2" t="str">
        <f>Sheet4!B251</f>
        <v>ITEM</v>
      </c>
      <c r="F251" s="2" t="s">
        <v>86</v>
      </c>
      <c r="G251" s="2" t="str">
        <f>Sheet4!C251</f>
        <v>DRUG</v>
      </c>
      <c r="H251" s="2" t="s">
        <v>87</v>
      </c>
      <c r="I251" s="2" t="str">
        <f>Sheet4!D251</f>
        <v>Marihuana</v>
      </c>
      <c r="J251" s="2" t="s">
        <v>86</v>
      </c>
      <c r="K251" s="2" t="str">
        <f>Sheet4!E251</f>
        <v>NoDesc</v>
      </c>
      <c r="L251" s="2" t="s">
        <v>88</v>
      </c>
      <c r="M251" s="2">
        <f>Sheet4!F251</f>
        <v>70</v>
      </c>
      <c r="N251" s="2" t="s">
        <v>8</v>
      </c>
      <c r="O251" s="2">
        <f>Sheet4!G251</f>
        <v>10</v>
      </c>
      <c r="P251" s="2" t="s">
        <v>6</v>
      </c>
      <c r="Q251" s="2">
        <f>Sheet4!H251</f>
        <v>1</v>
      </c>
      <c r="R251" s="2" t="s">
        <v>89</v>
      </c>
      <c r="S251" s="2" t="str">
        <f>Sheet4!I251</f>
        <v>core\items\drugUse.sqf</v>
      </c>
      <c r="T251" s="2" t="s">
        <v>90</v>
      </c>
      <c r="U251" s="2">
        <f>Sheet4!J251</f>
        <v>0</v>
      </c>
      <c r="V251" s="2" t="s">
        <v>8</v>
      </c>
      <c r="W251" s="2" t="b">
        <f>Sheet4!K251</f>
        <v>1</v>
      </c>
      <c r="X251" s="2" t="s">
        <v>8</v>
      </c>
      <c r="Y251" s="2">
        <f>Sheet4!L251</f>
        <v>0</v>
      </c>
      <c r="Z251" s="2" t="s">
        <v>6</v>
      </c>
      <c r="AA251" s="2" t="b">
        <f>Sheet4!M251</f>
        <v>1</v>
      </c>
      <c r="AB251" s="2" t="s">
        <v>6</v>
      </c>
    </row>
    <row r="252" spans="2:28">
      <c r="B252" s="2" t="str">
        <f>IF(Sheet4!A252&gt;0,'Raw Code'!$B$1,"//SPARE")</f>
        <v>["</v>
      </c>
      <c r="C252" s="2" t="str">
        <f>Sheet4!A252</f>
        <v xml:space="preserve">	cocaine</v>
      </c>
      <c r="D252" s="2" t="s">
        <v>85</v>
      </c>
      <c r="E252" s="2" t="str">
        <f>Sheet4!B252</f>
        <v>ITEM</v>
      </c>
      <c r="F252" s="2" t="s">
        <v>86</v>
      </c>
      <c r="G252" s="2" t="str">
        <f>Sheet4!C252</f>
        <v>DRUG</v>
      </c>
      <c r="H252" s="2" t="s">
        <v>87</v>
      </c>
      <c r="I252" s="2" t="str">
        <f>Sheet4!D252</f>
        <v>Cocaine</v>
      </c>
      <c r="J252" s="2" t="s">
        <v>86</v>
      </c>
      <c r="K252" s="2" t="str">
        <f>Sheet4!E252</f>
        <v>NoDesc</v>
      </c>
      <c r="L252" s="2" t="s">
        <v>88</v>
      </c>
      <c r="M252" s="2">
        <f>Sheet4!F252</f>
        <v>90</v>
      </c>
      <c r="N252" s="2" t="s">
        <v>8</v>
      </c>
      <c r="O252" s="2">
        <f>Sheet4!G252</f>
        <v>15</v>
      </c>
      <c r="P252" s="2" t="s">
        <v>6</v>
      </c>
      <c r="Q252" s="2">
        <f>Sheet4!H252</f>
        <v>1</v>
      </c>
      <c r="R252" s="2" t="s">
        <v>89</v>
      </c>
      <c r="S252" s="2" t="str">
        <f>Sheet4!I252</f>
        <v>core\items\drugUse.sqf</v>
      </c>
      <c r="T252" s="2" t="s">
        <v>90</v>
      </c>
      <c r="U252" s="2">
        <f>Sheet4!J252</f>
        <v>0</v>
      </c>
      <c r="V252" s="2" t="s">
        <v>8</v>
      </c>
      <c r="W252" s="2" t="b">
        <f>Sheet4!K252</f>
        <v>1</v>
      </c>
      <c r="X252" s="2" t="s">
        <v>8</v>
      </c>
      <c r="Y252" s="2">
        <f>Sheet4!L252</f>
        <v>0</v>
      </c>
      <c r="Z252" s="2" t="s">
        <v>6</v>
      </c>
      <c r="AA252" s="2" t="b">
        <f>Sheet4!M252</f>
        <v>1</v>
      </c>
      <c r="AB252" s="2" t="s">
        <v>6</v>
      </c>
    </row>
    <row r="253" spans="2:28">
      <c r="B253" s="2" t="str">
        <f>IF(Sheet4!A253&gt;0,'Raw Code'!$B$1,"//SPARE")</f>
        <v>["</v>
      </c>
      <c r="C253" s="2" t="str">
        <f>Sheet4!A253</f>
        <v xml:space="preserve">	Apple</v>
      </c>
      <c r="D253" s="2" t="s">
        <v>85</v>
      </c>
      <c r="E253" s="2" t="str">
        <f>Sheet4!B253</f>
        <v>ITEM</v>
      </c>
      <c r="F253" s="2" t="s">
        <v>86</v>
      </c>
      <c r="G253" s="2" t="str">
        <f>Sheet4!C253</f>
        <v>FOOD</v>
      </c>
      <c r="H253" s="2" t="s">
        <v>87</v>
      </c>
      <c r="I253" s="2" t="str">
        <f>Sheet4!D253</f>
        <v>Apple</v>
      </c>
      <c r="J253" s="2" t="s">
        <v>86</v>
      </c>
      <c r="K253" s="2" t="str">
        <f>Sheet4!E253</f>
        <v>NoDesc</v>
      </c>
      <c r="L253" s="2" t="s">
        <v>88</v>
      </c>
      <c r="M253" s="2">
        <f>Sheet4!F253</f>
        <v>7</v>
      </c>
      <c r="N253" s="2" t="s">
        <v>8</v>
      </c>
      <c r="O253" s="2">
        <f>Sheet4!G253</f>
        <v>3</v>
      </c>
      <c r="P253" s="2" t="s">
        <v>6</v>
      </c>
      <c r="Q253" s="2">
        <f>Sheet4!H253</f>
        <v>0.2</v>
      </c>
      <c r="R253" s="2" t="s">
        <v>89</v>
      </c>
      <c r="S253" s="2" t="str">
        <f>Sheet4!I253</f>
        <v>core\items\food.sqf</v>
      </c>
      <c r="T253" s="2" t="s">
        <v>90</v>
      </c>
      <c r="U253" s="2">
        <f>Sheet4!J253</f>
        <v>0</v>
      </c>
      <c r="V253" s="2" t="s">
        <v>8</v>
      </c>
      <c r="W253" s="2" t="b">
        <f>Sheet4!K253</f>
        <v>1</v>
      </c>
      <c r="X253" s="2" t="s">
        <v>8</v>
      </c>
      <c r="Y253" s="2">
        <f>Sheet4!L253</f>
        <v>0</v>
      </c>
      <c r="Z253" s="2" t="s">
        <v>6</v>
      </c>
      <c r="AA253" s="2" t="b">
        <f>Sheet4!M253</f>
        <v>0</v>
      </c>
      <c r="AB253" s="2" t="s">
        <v>6</v>
      </c>
    </row>
    <row r="254" spans="2:28">
      <c r="B254" s="2" t="str">
        <f>IF(Sheet4!A254&gt;0,'Raw Code'!$B$1,"//SPARE")</f>
        <v>["</v>
      </c>
      <c r="C254" s="2" t="str">
        <f>Sheet4!A254</f>
        <v xml:space="preserve">	Pumpkin</v>
      </c>
      <c r="D254" s="2" t="s">
        <v>85</v>
      </c>
      <c r="E254" s="2" t="str">
        <f>Sheet4!B254</f>
        <v>ITEM</v>
      </c>
      <c r="F254" s="2" t="s">
        <v>86</v>
      </c>
      <c r="G254" s="2" t="str">
        <f>Sheet4!C254</f>
        <v>FOOD</v>
      </c>
      <c r="H254" s="2" t="s">
        <v>87</v>
      </c>
      <c r="I254" s="2" t="str">
        <f>Sheet4!D254</f>
        <v>Pumpkin</v>
      </c>
      <c r="J254" s="2" t="s">
        <v>86</v>
      </c>
      <c r="K254" s="2" t="str">
        <f>Sheet4!E254</f>
        <v>NoDesc</v>
      </c>
      <c r="L254" s="2" t="s">
        <v>88</v>
      </c>
      <c r="M254" s="2">
        <f>Sheet4!F254</f>
        <v>25</v>
      </c>
      <c r="N254" s="2" t="s">
        <v>8</v>
      </c>
      <c r="O254" s="2">
        <f>Sheet4!G254</f>
        <v>15</v>
      </c>
      <c r="P254" s="2" t="s">
        <v>6</v>
      </c>
      <c r="Q254" s="2">
        <f>Sheet4!H254</f>
        <v>2</v>
      </c>
      <c r="R254" s="2" t="s">
        <v>89</v>
      </c>
      <c r="S254" s="2" t="str">
        <f>Sheet4!I254</f>
        <v>core\items\food.sqf</v>
      </c>
      <c r="T254" s="2" t="s">
        <v>90</v>
      </c>
      <c r="U254" s="2">
        <f>Sheet4!J254</f>
        <v>0</v>
      </c>
      <c r="V254" s="2" t="s">
        <v>8</v>
      </c>
      <c r="W254" s="2" t="b">
        <f>Sheet4!K254</f>
        <v>1</v>
      </c>
      <c r="X254" s="2" t="s">
        <v>8</v>
      </c>
      <c r="Y254" s="2">
        <f>Sheet4!L254</f>
        <v>0</v>
      </c>
      <c r="Z254" s="2" t="s">
        <v>6</v>
      </c>
      <c r="AA254" s="2" t="b">
        <f>Sheet4!M254</f>
        <v>0</v>
      </c>
      <c r="AB254" s="2" t="s">
        <v>6</v>
      </c>
    </row>
    <row r="255" spans="2:28">
      <c r="B255" s="2" t="str">
        <f>IF(Sheet4!A255&gt;0,'Raw Code'!$B$1,"//SPARE")</f>
        <v>["</v>
      </c>
      <c r="C255" s="2" t="str">
        <f>Sheet4!A255</f>
        <v xml:space="preserve">	Cabbage</v>
      </c>
      <c r="D255" s="2" t="s">
        <v>85</v>
      </c>
      <c r="E255" s="2" t="str">
        <f>Sheet4!B255</f>
        <v>ITEM</v>
      </c>
      <c r="F255" s="2" t="s">
        <v>86</v>
      </c>
      <c r="G255" s="2" t="str">
        <f>Sheet4!C255</f>
        <v>FOOD</v>
      </c>
      <c r="H255" s="2" t="s">
        <v>87</v>
      </c>
      <c r="I255" s="2" t="str">
        <f>Sheet4!D255</f>
        <v>Cabbage</v>
      </c>
      <c r="J255" s="2" t="s">
        <v>86</v>
      </c>
      <c r="K255" s="2" t="str">
        <f>Sheet4!E255</f>
        <v>NoDesc</v>
      </c>
      <c r="L255" s="2" t="s">
        <v>88</v>
      </c>
      <c r="M255" s="2">
        <f>Sheet4!F255</f>
        <v>15</v>
      </c>
      <c r="N255" s="2" t="s">
        <v>8</v>
      </c>
      <c r="O255" s="2">
        <f>Sheet4!G255</f>
        <v>7</v>
      </c>
      <c r="P255" s="2" t="s">
        <v>6</v>
      </c>
      <c r="Q255" s="2">
        <f>Sheet4!H255</f>
        <v>0.5</v>
      </c>
      <c r="R255" s="2" t="s">
        <v>89</v>
      </c>
      <c r="S255" s="2" t="str">
        <f>Sheet4!I255</f>
        <v>core\items\food.sqf</v>
      </c>
      <c r="T255" s="2" t="s">
        <v>90</v>
      </c>
      <c r="U255" s="2">
        <f>Sheet4!J255</f>
        <v>0</v>
      </c>
      <c r="V255" s="2" t="s">
        <v>8</v>
      </c>
      <c r="W255" s="2" t="b">
        <f>Sheet4!K255</f>
        <v>1</v>
      </c>
      <c r="X255" s="2" t="s">
        <v>8</v>
      </c>
      <c r="Y255" s="2">
        <f>Sheet4!L255</f>
        <v>0</v>
      </c>
      <c r="Z255" s="2" t="s">
        <v>6</v>
      </c>
      <c r="AA255" s="2" t="b">
        <f>Sheet4!M255</f>
        <v>0</v>
      </c>
      <c r="AB255" s="2" t="s">
        <v>6</v>
      </c>
    </row>
    <row r="256" spans="2:28">
      <c r="B256" s="2" t="str">
        <f>IF(Sheet4!A256&gt;0,'Raw Code'!$B$1,"//SPARE")</f>
        <v>["</v>
      </c>
      <c r="C256" s="2" t="str">
        <f>Sheet4!A256</f>
        <v xml:space="preserve">	Potato</v>
      </c>
      <c r="D256" s="2" t="s">
        <v>85</v>
      </c>
      <c r="E256" s="2" t="str">
        <f>Sheet4!B256</f>
        <v>ITEM</v>
      </c>
      <c r="F256" s="2" t="s">
        <v>86</v>
      </c>
      <c r="G256" s="2" t="str">
        <f>Sheet4!C256</f>
        <v>FOOD</v>
      </c>
      <c r="H256" s="2" t="s">
        <v>87</v>
      </c>
      <c r="I256" s="2" t="str">
        <f>Sheet4!D256</f>
        <v>Potato</v>
      </c>
      <c r="J256" s="2" t="s">
        <v>86</v>
      </c>
      <c r="K256" s="2" t="str">
        <f>Sheet4!E256</f>
        <v>NoDesc</v>
      </c>
      <c r="L256" s="2" t="s">
        <v>88</v>
      </c>
      <c r="M256" s="2">
        <f>Sheet4!F256</f>
        <v>10</v>
      </c>
      <c r="N256" s="2" t="s">
        <v>8</v>
      </c>
      <c r="O256" s="2">
        <f>Sheet4!G256</f>
        <v>5</v>
      </c>
      <c r="P256" s="2" t="s">
        <v>6</v>
      </c>
      <c r="Q256" s="2">
        <f>Sheet4!H256</f>
        <v>0.1</v>
      </c>
      <c r="R256" s="2" t="s">
        <v>89</v>
      </c>
      <c r="S256" s="2" t="str">
        <f>Sheet4!I256</f>
        <v>core\items\food.sqf</v>
      </c>
      <c r="T256" s="2" t="s">
        <v>90</v>
      </c>
      <c r="U256" s="2">
        <f>Sheet4!J256</f>
        <v>0</v>
      </c>
      <c r="V256" s="2" t="s">
        <v>8</v>
      </c>
      <c r="W256" s="2" t="b">
        <f>Sheet4!K256</f>
        <v>1</v>
      </c>
      <c r="X256" s="2" t="s">
        <v>8</v>
      </c>
      <c r="Y256" s="2">
        <f>Sheet4!L256</f>
        <v>0</v>
      </c>
      <c r="Z256" s="2" t="s">
        <v>6</v>
      </c>
      <c r="AA256" s="2" t="b">
        <f>Sheet4!M256</f>
        <v>0</v>
      </c>
      <c r="AB256" s="2" t="s">
        <v>6</v>
      </c>
    </row>
    <row r="257" spans="1:28">
      <c r="B257" s="2" t="str">
        <f>IF(Sheet4!A257&gt;0,'Raw Code'!$B$1,"//SPARE")</f>
        <v>["</v>
      </c>
      <c r="C257" s="2" t="str">
        <f>Sheet4!A257</f>
        <v xml:space="preserve">	Meat</v>
      </c>
      <c r="D257" s="2" t="s">
        <v>85</v>
      </c>
      <c r="E257" s="2" t="str">
        <f>Sheet4!B257</f>
        <v>ITEM</v>
      </c>
      <c r="F257" s="2" t="s">
        <v>86</v>
      </c>
      <c r="G257" s="2" t="str">
        <f>Sheet4!C257</f>
        <v>FOOD</v>
      </c>
      <c r="H257" s="2" t="s">
        <v>87</v>
      </c>
      <c r="I257" s="2" t="str">
        <f>Sheet4!D257</f>
        <v>Meat</v>
      </c>
      <c r="J257" s="2" t="s">
        <v>86</v>
      </c>
      <c r="K257" s="2" t="str">
        <f>Sheet4!E257</f>
        <v>NoDesc</v>
      </c>
      <c r="L257" s="2" t="s">
        <v>88</v>
      </c>
      <c r="M257" s="2">
        <f>Sheet4!F257</f>
        <v>40</v>
      </c>
      <c r="N257" s="2" t="s">
        <v>8</v>
      </c>
      <c r="O257" s="2">
        <f>Sheet4!G257</f>
        <v>25</v>
      </c>
      <c r="P257" s="2" t="s">
        <v>6</v>
      </c>
      <c r="Q257" s="2">
        <f>Sheet4!H257</f>
        <v>1</v>
      </c>
      <c r="R257" s="2" t="s">
        <v>89</v>
      </c>
      <c r="S257" s="2" t="str">
        <f>Sheet4!I257</f>
        <v>core\items\food.sqf</v>
      </c>
      <c r="T257" s="2" t="s">
        <v>90</v>
      </c>
      <c r="U257" s="2">
        <f>Sheet4!J257</f>
        <v>0</v>
      </c>
      <c r="V257" s="2" t="s">
        <v>8</v>
      </c>
      <c r="W257" s="2" t="b">
        <f>Sheet4!K257</f>
        <v>1</v>
      </c>
      <c r="X257" s="2" t="s">
        <v>8</v>
      </c>
      <c r="Y257" s="2">
        <f>Sheet4!L257</f>
        <v>0</v>
      </c>
      <c r="Z257" s="2" t="s">
        <v>6</v>
      </c>
      <c r="AA257" s="2" t="b">
        <f>Sheet4!M257</f>
        <v>0</v>
      </c>
      <c r="AB257" s="2" t="s">
        <v>6</v>
      </c>
    </row>
    <row r="258" spans="1:28">
      <c r="B258" s="2" t="str">
        <f>IF(Sheet4!A258&gt;0,'Raw Code'!$B$1,"//SPARE")</f>
        <v>//SPARE</v>
      </c>
      <c r="C258" s="2">
        <f>Sheet4!A258</f>
        <v>0</v>
      </c>
      <c r="D258" s="2" t="s">
        <v>85</v>
      </c>
      <c r="E258" s="2">
        <f>Sheet4!B258</f>
        <v>0</v>
      </c>
      <c r="F258" s="2" t="s">
        <v>86</v>
      </c>
      <c r="G258" s="2">
        <f>Sheet4!C258</f>
        <v>0</v>
      </c>
      <c r="H258" s="2" t="s">
        <v>87</v>
      </c>
      <c r="I258" s="2">
        <f>Sheet4!D258</f>
        <v>0</v>
      </c>
      <c r="J258" s="2" t="s">
        <v>86</v>
      </c>
      <c r="K258" s="2">
        <f>Sheet4!E258</f>
        <v>0</v>
      </c>
      <c r="L258" s="2" t="s">
        <v>88</v>
      </c>
      <c r="M258" s="2">
        <f>Sheet4!F258</f>
        <v>0</v>
      </c>
      <c r="N258" s="2" t="s">
        <v>8</v>
      </c>
      <c r="O258" s="2">
        <f>Sheet4!G258</f>
        <v>0</v>
      </c>
      <c r="P258" s="2" t="s">
        <v>6</v>
      </c>
      <c r="Q258" s="2">
        <f>Sheet4!H258</f>
        <v>0</v>
      </c>
      <c r="R258" s="2" t="s">
        <v>89</v>
      </c>
      <c r="S258" s="2">
        <f>Sheet4!I258</f>
        <v>0</v>
      </c>
      <c r="T258" s="2" t="s">
        <v>90</v>
      </c>
      <c r="U258" s="2">
        <f>Sheet4!J258</f>
        <v>0</v>
      </c>
      <c r="V258" s="2" t="s">
        <v>8</v>
      </c>
      <c r="W258" s="2">
        <f>Sheet4!K258</f>
        <v>0</v>
      </c>
      <c r="X258" s="2" t="s">
        <v>8</v>
      </c>
      <c r="Y258" s="2">
        <f>Sheet4!L258</f>
        <v>0</v>
      </c>
      <c r="Z258" s="2" t="s">
        <v>6</v>
      </c>
      <c r="AA258" s="2">
        <f>Sheet4!M258</f>
        <v>0</v>
      </c>
      <c r="AB258" s="2" t="s">
        <v>6</v>
      </c>
    </row>
    <row r="259" spans="1:28">
      <c r="B259" s="2" t="str">
        <f>IF(Sheet4!A259&gt;0,'Raw Code'!$B$1,"//SPARE")</f>
        <v>//SPARE</v>
      </c>
      <c r="C259" s="2">
        <f>Sheet4!A259</f>
        <v>0</v>
      </c>
      <c r="D259" s="2" t="s">
        <v>85</v>
      </c>
      <c r="E259" s="2">
        <f>Sheet4!B259</f>
        <v>0</v>
      </c>
      <c r="F259" s="2" t="s">
        <v>86</v>
      </c>
      <c r="G259" s="2">
        <f>Sheet4!C259</f>
        <v>0</v>
      </c>
      <c r="H259" s="2" t="s">
        <v>87</v>
      </c>
      <c r="I259" s="2">
        <f>Sheet4!D259</f>
        <v>0</v>
      </c>
      <c r="J259" s="2" t="s">
        <v>86</v>
      </c>
      <c r="K259" s="2">
        <f>Sheet4!E259</f>
        <v>0</v>
      </c>
      <c r="L259" s="2" t="s">
        <v>88</v>
      </c>
      <c r="M259" s="2">
        <f>Sheet4!F259</f>
        <v>0</v>
      </c>
      <c r="N259" s="2" t="s">
        <v>8</v>
      </c>
      <c r="O259" s="2">
        <f>Sheet4!G259</f>
        <v>0</v>
      </c>
      <c r="P259" s="2" t="s">
        <v>6</v>
      </c>
      <c r="Q259" s="2">
        <f>Sheet4!H259</f>
        <v>0</v>
      </c>
      <c r="R259" s="2" t="s">
        <v>89</v>
      </c>
      <c r="S259" s="2">
        <f>Sheet4!I259</f>
        <v>0</v>
      </c>
      <c r="T259" s="2" t="s">
        <v>90</v>
      </c>
      <c r="U259" s="2">
        <f>Sheet4!J259</f>
        <v>0</v>
      </c>
      <c r="V259" s="2" t="s">
        <v>8</v>
      </c>
      <c r="W259" s="2">
        <f>Sheet4!K259</f>
        <v>0</v>
      </c>
      <c r="X259" s="2" t="s">
        <v>8</v>
      </c>
      <c r="Y259" s="2">
        <f>Sheet4!L259</f>
        <v>0</v>
      </c>
      <c r="Z259" s="2" t="s">
        <v>6</v>
      </c>
      <c r="AA259" s="2">
        <f>Sheet4!M259</f>
        <v>0</v>
      </c>
      <c r="AB259" s="2" t="s">
        <v>6</v>
      </c>
    </row>
    <row r="260" spans="1:28">
      <c r="B260" s="2" t="str">
        <f>IF(Sheet4!A260&gt;0,'Raw Code'!$B$1,"//SPARE")</f>
        <v>//SPARE</v>
      </c>
      <c r="C260" s="2">
        <f>Sheet4!A260</f>
        <v>0</v>
      </c>
      <c r="D260" s="2" t="s">
        <v>85</v>
      </c>
      <c r="E260" s="2">
        <f>Sheet4!B260</f>
        <v>0</v>
      </c>
      <c r="F260" s="2" t="s">
        <v>86</v>
      </c>
      <c r="G260" s="2">
        <f>Sheet4!C260</f>
        <v>0</v>
      </c>
      <c r="H260" s="2" t="s">
        <v>87</v>
      </c>
      <c r="I260" s="2">
        <f>Sheet4!D260</f>
        <v>0</v>
      </c>
      <c r="J260" s="2" t="s">
        <v>86</v>
      </c>
      <c r="K260" s="2">
        <f>Sheet4!E260</f>
        <v>0</v>
      </c>
      <c r="L260" s="2" t="s">
        <v>88</v>
      </c>
      <c r="M260" s="2">
        <f>Sheet4!F260</f>
        <v>0</v>
      </c>
      <c r="N260" s="2" t="s">
        <v>8</v>
      </c>
      <c r="O260" s="2">
        <f>Sheet4!G260</f>
        <v>0</v>
      </c>
      <c r="P260" s="2" t="s">
        <v>6</v>
      </c>
      <c r="Q260" s="2">
        <f>Sheet4!H260</f>
        <v>0</v>
      </c>
      <c r="R260" s="2" t="s">
        <v>89</v>
      </c>
      <c r="S260" s="2">
        <f>Sheet4!I260</f>
        <v>0</v>
      </c>
      <c r="T260" s="2" t="s">
        <v>90</v>
      </c>
      <c r="U260" s="2">
        <f>Sheet4!J260</f>
        <v>0</v>
      </c>
      <c r="V260" s="2" t="s">
        <v>8</v>
      </c>
      <c r="W260" s="2">
        <f>Sheet4!K260</f>
        <v>0</v>
      </c>
      <c r="X260" s="2" t="s">
        <v>8</v>
      </c>
      <c r="Y260" s="2">
        <f>Sheet4!L260</f>
        <v>0</v>
      </c>
      <c r="Z260" s="2" t="s">
        <v>6</v>
      </c>
      <c r="AA260" s="2">
        <f>Sheet4!M260</f>
        <v>0</v>
      </c>
      <c r="AB260" s="2" t="s">
        <v>6</v>
      </c>
    </row>
    <row r="261" spans="1:28">
      <c r="B261" s="2" t="str">
        <f>IF(Sheet4!A261&gt;0,'Raw Code'!$B$1,"//SPARE")</f>
        <v>//SPARE</v>
      </c>
      <c r="C261" s="2">
        <f>Sheet4!A261</f>
        <v>0</v>
      </c>
      <c r="D261" s="2" t="s">
        <v>85</v>
      </c>
      <c r="E261" s="2">
        <f>Sheet4!B261</f>
        <v>0</v>
      </c>
      <c r="F261" s="2" t="s">
        <v>86</v>
      </c>
      <c r="G261" s="2">
        <f>Sheet4!C261</f>
        <v>0</v>
      </c>
      <c r="H261" s="2" t="s">
        <v>87</v>
      </c>
      <c r="I261" s="2">
        <f>Sheet4!D261</f>
        <v>0</v>
      </c>
      <c r="J261" s="2" t="s">
        <v>86</v>
      </c>
      <c r="K261" s="2">
        <f>Sheet4!E261</f>
        <v>0</v>
      </c>
      <c r="L261" s="2" t="s">
        <v>88</v>
      </c>
      <c r="M261" s="2">
        <f>Sheet4!F261</f>
        <v>0</v>
      </c>
      <c r="N261" s="2" t="s">
        <v>8</v>
      </c>
      <c r="O261" s="2">
        <f>Sheet4!G261</f>
        <v>0</v>
      </c>
      <c r="P261" s="2" t="s">
        <v>6</v>
      </c>
      <c r="Q261" s="2">
        <f>Sheet4!H261</f>
        <v>0</v>
      </c>
      <c r="R261" s="2" t="s">
        <v>89</v>
      </c>
      <c r="S261" s="2">
        <f>Sheet4!I261</f>
        <v>0</v>
      </c>
      <c r="T261" s="2" t="s">
        <v>90</v>
      </c>
      <c r="U261" s="2">
        <f>Sheet4!J261</f>
        <v>0</v>
      </c>
      <c r="V261" s="2" t="s">
        <v>8</v>
      </c>
      <c r="W261" s="2">
        <f>Sheet4!K261</f>
        <v>0</v>
      </c>
      <c r="X261" s="2" t="s">
        <v>8</v>
      </c>
      <c r="Y261" s="2">
        <f>Sheet4!L261</f>
        <v>0</v>
      </c>
      <c r="Z261" s="2" t="s">
        <v>6</v>
      </c>
      <c r="AA261" s="2">
        <f>Sheet4!M261</f>
        <v>0</v>
      </c>
      <c r="AB261" s="2" t="s">
        <v>6</v>
      </c>
    </row>
    <row r="262" spans="1:28">
      <c r="B262" s="2" t="str">
        <f>IF(Sheet4!A262&gt;0,'Raw Code'!$B$1,"//SPARE")</f>
        <v>//SPARE</v>
      </c>
      <c r="C262" s="2">
        <f>Sheet4!A262</f>
        <v>0</v>
      </c>
      <c r="D262" s="2" t="s">
        <v>85</v>
      </c>
      <c r="E262" s="2">
        <f>Sheet4!B262</f>
        <v>0</v>
      </c>
      <c r="F262" s="2" t="s">
        <v>86</v>
      </c>
      <c r="G262" s="2">
        <f>Sheet4!C262</f>
        <v>0</v>
      </c>
      <c r="H262" s="2" t="s">
        <v>87</v>
      </c>
      <c r="I262" s="2">
        <f>Sheet4!D262</f>
        <v>0</v>
      </c>
      <c r="J262" s="2" t="s">
        <v>86</v>
      </c>
      <c r="K262" s="2">
        <f>Sheet4!E262</f>
        <v>0</v>
      </c>
      <c r="L262" s="2" t="s">
        <v>88</v>
      </c>
      <c r="M262" s="2">
        <f>Sheet4!F262</f>
        <v>0</v>
      </c>
      <c r="N262" s="2" t="s">
        <v>8</v>
      </c>
      <c r="O262" s="2">
        <f>Sheet4!G262</f>
        <v>0</v>
      </c>
      <c r="P262" s="2" t="s">
        <v>6</v>
      </c>
      <c r="Q262" s="2">
        <f>Sheet4!H262</f>
        <v>0</v>
      </c>
      <c r="R262" s="2" t="s">
        <v>89</v>
      </c>
      <c r="S262" s="2">
        <f>Sheet4!I262</f>
        <v>0</v>
      </c>
      <c r="T262" s="2" t="s">
        <v>90</v>
      </c>
      <c r="U262" s="2">
        <f>Sheet4!J262</f>
        <v>0</v>
      </c>
      <c r="V262" s="2" t="s">
        <v>8</v>
      </c>
      <c r="W262" s="2">
        <f>Sheet4!K262</f>
        <v>0</v>
      </c>
      <c r="X262" s="2" t="s">
        <v>8</v>
      </c>
      <c r="Y262" s="2">
        <f>Sheet4!L262</f>
        <v>0</v>
      </c>
      <c r="Z262" s="2" t="s">
        <v>6</v>
      </c>
      <c r="AA262" s="2">
        <f>Sheet4!M262</f>
        <v>0</v>
      </c>
      <c r="AB262" s="2" t="s">
        <v>6</v>
      </c>
    </row>
    <row r="263" spans="1:28">
      <c r="B263" s="2" t="str">
        <f>IF(Sheet4!A263&gt;0,'Raw Code'!$B$1,"//SPARE")</f>
        <v>//SPARE</v>
      </c>
      <c r="C263" s="2">
        <f>Sheet4!A263</f>
        <v>0</v>
      </c>
      <c r="D263" s="2" t="s">
        <v>85</v>
      </c>
      <c r="E263" s="2">
        <f>Sheet4!B263</f>
        <v>0</v>
      </c>
      <c r="F263" s="2" t="s">
        <v>86</v>
      </c>
      <c r="G263" s="2">
        <f>Sheet4!C263</f>
        <v>0</v>
      </c>
      <c r="H263" s="2" t="s">
        <v>87</v>
      </c>
      <c r="I263" s="2">
        <f>Sheet4!D263</f>
        <v>0</v>
      </c>
      <c r="J263" s="2" t="s">
        <v>86</v>
      </c>
      <c r="K263" s="2">
        <f>Sheet4!E263</f>
        <v>0</v>
      </c>
      <c r="L263" s="2" t="s">
        <v>88</v>
      </c>
      <c r="M263" s="2">
        <f>Sheet4!F263</f>
        <v>0</v>
      </c>
      <c r="N263" s="2" t="s">
        <v>8</v>
      </c>
      <c r="O263" s="2">
        <f>Sheet4!G263</f>
        <v>0</v>
      </c>
      <c r="P263" s="2" t="s">
        <v>6</v>
      </c>
      <c r="Q263" s="2">
        <f>Sheet4!H263</f>
        <v>0</v>
      </c>
      <c r="R263" s="2" t="s">
        <v>89</v>
      </c>
      <c r="S263" s="2">
        <f>Sheet4!I263</f>
        <v>0</v>
      </c>
      <c r="T263" s="2" t="s">
        <v>90</v>
      </c>
      <c r="U263" s="2">
        <f>Sheet4!J263</f>
        <v>0</v>
      </c>
      <c r="V263" s="2" t="s">
        <v>8</v>
      </c>
      <c r="W263" s="2">
        <f>Sheet4!K263</f>
        <v>0</v>
      </c>
      <c r="X263" s="2" t="s">
        <v>8</v>
      </c>
      <c r="Y263" s="2">
        <f>Sheet4!L263</f>
        <v>0</v>
      </c>
      <c r="Z263" s="2" t="s">
        <v>6</v>
      </c>
      <c r="AA263" s="2">
        <f>Sheet4!M263</f>
        <v>0</v>
      </c>
      <c r="AB263" s="2" t="s">
        <v>6</v>
      </c>
    </row>
    <row r="264" spans="1:28" s="5" customFormat="1">
      <c r="A264" s="5" t="s">
        <v>3</v>
      </c>
    </row>
    <row r="265" spans="1:28">
      <c r="B265" s="2" t="str">
        <f>IF(Sheet4!A265&gt;0,'Raw Code'!$B$1,"//SPARE")</f>
        <v>["</v>
      </c>
      <c r="C265" s="2" t="str">
        <f>Sheet4!A265</f>
        <v>Rabbit</v>
      </c>
      <c r="D265" s="2" t="s">
        <v>85</v>
      </c>
      <c r="E265" s="2" t="str">
        <f>Sheet4!B265</f>
        <v>ITEM</v>
      </c>
      <c r="F265" s="2" t="s">
        <v>86</v>
      </c>
      <c r="G265" s="2" t="str">
        <f>Sheet4!C265</f>
        <v>RESOURCE</v>
      </c>
      <c r="H265" s="2" t="s">
        <v>87</v>
      </c>
      <c r="I265" s="2" t="str">
        <f>Sheet4!D265</f>
        <v>Rabbit</v>
      </c>
      <c r="J265" s="2" t="s">
        <v>86</v>
      </c>
      <c r="K265" s="2" t="str">
        <f>Sheet4!E265</f>
        <v>NoDesc</v>
      </c>
      <c r="L265" s="2" t="s">
        <v>88</v>
      </c>
      <c r="M265" s="2">
        <f>Sheet4!F265</f>
        <v>12</v>
      </c>
      <c r="N265" s="2" t="s">
        <v>8</v>
      </c>
      <c r="O265" s="2">
        <f>Sheet4!G265</f>
        <v>10</v>
      </c>
      <c r="P265" s="2" t="s">
        <v>6</v>
      </c>
      <c r="Q265" s="2">
        <f>Sheet4!H265</f>
        <v>0.5</v>
      </c>
      <c r="R265" s="2" t="s">
        <v>89</v>
      </c>
      <c r="S265" s="2" t="str">
        <f>Sheet4!I265</f>
        <v>core\items\noUse.sqf</v>
      </c>
      <c r="T265" s="2" t="s">
        <v>90</v>
      </c>
      <c r="U265" s="2">
        <f>Sheet4!J265</f>
        <v>0</v>
      </c>
      <c r="V265" s="2" t="s">
        <v>8</v>
      </c>
      <c r="W265" s="2" t="b">
        <f>Sheet4!K265</f>
        <v>1</v>
      </c>
      <c r="X265" s="2" t="s">
        <v>8</v>
      </c>
      <c r="Y265" s="2">
        <f>Sheet4!L265</f>
        <v>0</v>
      </c>
      <c r="Z265" s="2" t="s">
        <v>6</v>
      </c>
      <c r="AA265" s="2" t="b">
        <f>Sheet4!M265</f>
        <v>0</v>
      </c>
      <c r="AB265" s="2" t="s">
        <v>6</v>
      </c>
    </row>
    <row r="266" spans="1:28">
      <c r="B266" s="2" t="str">
        <f>IF(Sheet4!A266&gt;0,'Raw Code'!$B$1,"//SPARE")</f>
        <v>["</v>
      </c>
      <c r="C266" s="2" t="str">
        <f>Sheet4!A266</f>
        <v>Chicken</v>
      </c>
      <c r="D266" s="2" t="s">
        <v>85</v>
      </c>
      <c r="E266" s="2" t="str">
        <f>Sheet4!B266</f>
        <v>ITEM</v>
      </c>
      <c r="F266" s="2" t="s">
        <v>86</v>
      </c>
      <c r="G266" s="2" t="str">
        <f>Sheet4!C266</f>
        <v>RESOURCE</v>
      </c>
      <c r="H266" s="2" t="s">
        <v>87</v>
      </c>
      <c r="I266" s="2" t="str">
        <f>Sheet4!D266</f>
        <v>Chicken</v>
      </c>
      <c r="J266" s="2" t="s">
        <v>86</v>
      </c>
      <c r="K266" s="2" t="str">
        <f>Sheet4!E266</f>
        <v>NoDesc</v>
      </c>
      <c r="L266" s="2" t="s">
        <v>88</v>
      </c>
      <c r="M266" s="2">
        <f>Sheet4!F266</f>
        <v>2</v>
      </c>
      <c r="N266" s="2" t="s">
        <v>8</v>
      </c>
      <c r="O266" s="2">
        <f>Sheet4!G266</f>
        <v>1</v>
      </c>
      <c r="P266" s="2" t="s">
        <v>6</v>
      </c>
      <c r="Q266" s="2">
        <f>Sheet4!H266</f>
        <v>0.5</v>
      </c>
      <c r="R266" s="2" t="s">
        <v>89</v>
      </c>
      <c r="S266" s="2" t="str">
        <f>Sheet4!I266</f>
        <v>core\items\noUse.sqf</v>
      </c>
      <c r="T266" s="2" t="s">
        <v>90</v>
      </c>
      <c r="U266" s="2">
        <f>Sheet4!J266</f>
        <v>0</v>
      </c>
      <c r="V266" s="2" t="s">
        <v>8</v>
      </c>
      <c r="W266" s="2" t="b">
        <f>Sheet4!K266</f>
        <v>1</v>
      </c>
      <c r="X266" s="2" t="s">
        <v>8</v>
      </c>
      <c r="Y266" s="2">
        <f>Sheet4!L266</f>
        <v>0</v>
      </c>
      <c r="Z266" s="2" t="s">
        <v>6</v>
      </c>
      <c r="AA266" s="2" t="b">
        <f>Sheet4!M266</f>
        <v>0</v>
      </c>
      <c r="AB266" s="2" t="s">
        <v>6</v>
      </c>
    </row>
    <row r="267" spans="1:28">
      <c r="B267" s="2" t="str">
        <f>IF(Sheet4!A267&gt;0,'Raw Code'!$B$1,"//SPARE")</f>
        <v>["</v>
      </c>
      <c r="C267" s="2" t="str">
        <f>Sheet4!A267</f>
        <v>Lamb</v>
      </c>
      <c r="D267" s="2" t="s">
        <v>85</v>
      </c>
      <c r="E267" s="2" t="str">
        <f>Sheet4!B267</f>
        <v>ITEM</v>
      </c>
      <c r="F267" s="2" t="s">
        <v>86</v>
      </c>
      <c r="G267" s="2" t="str">
        <f>Sheet4!C267</f>
        <v>RESOURCE</v>
      </c>
      <c r="H267" s="2" t="s">
        <v>87</v>
      </c>
      <c r="I267" s="2" t="str">
        <f>Sheet4!D267</f>
        <v>Lamb</v>
      </c>
      <c r="J267" s="2" t="s">
        <v>86</v>
      </c>
      <c r="K267" s="2" t="str">
        <f>Sheet4!E267</f>
        <v>NoDesc</v>
      </c>
      <c r="L267" s="2" t="s">
        <v>88</v>
      </c>
      <c r="M267" s="2">
        <f>Sheet4!F267</f>
        <v>15</v>
      </c>
      <c r="N267" s="2" t="s">
        <v>8</v>
      </c>
      <c r="O267" s="2">
        <f>Sheet4!G267</f>
        <v>6</v>
      </c>
      <c r="P267" s="2" t="s">
        <v>6</v>
      </c>
      <c r="Q267" s="2">
        <f>Sheet4!H267</f>
        <v>5</v>
      </c>
      <c r="R267" s="2" t="s">
        <v>89</v>
      </c>
      <c r="S267" s="2" t="str">
        <f>Sheet4!I267</f>
        <v>core\items\noUse.sqf</v>
      </c>
      <c r="T267" s="2" t="s">
        <v>90</v>
      </c>
      <c r="U267" s="2">
        <f>Sheet4!J267</f>
        <v>0</v>
      </c>
      <c r="V267" s="2" t="s">
        <v>8</v>
      </c>
      <c r="W267" s="2" t="b">
        <f>Sheet4!K267</f>
        <v>1</v>
      </c>
      <c r="X267" s="2" t="s">
        <v>8</v>
      </c>
      <c r="Y267" s="2">
        <f>Sheet4!L267</f>
        <v>0</v>
      </c>
      <c r="Z267" s="2" t="s">
        <v>6</v>
      </c>
      <c r="AA267" s="2" t="b">
        <f>Sheet4!M267</f>
        <v>0</v>
      </c>
      <c r="AB267" s="2" t="s">
        <v>6</v>
      </c>
    </row>
    <row r="268" spans="1:28">
      <c r="B268" s="2" t="str">
        <f>IF(Sheet4!A268&gt;0,'Raw Code'!$B$1,"//SPARE")</f>
        <v>["</v>
      </c>
      <c r="C268" s="2" t="str">
        <f>Sheet4!A268</f>
        <v>Cow</v>
      </c>
      <c r="D268" s="2" t="s">
        <v>85</v>
      </c>
      <c r="E268" s="2" t="str">
        <f>Sheet4!B268</f>
        <v>ITEM</v>
      </c>
      <c r="F268" s="2" t="s">
        <v>86</v>
      </c>
      <c r="G268" s="2" t="str">
        <f>Sheet4!C268</f>
        <v>RESOURCE</v>
      </c>
      <c r="H268" s="2" t="s">
        <v>87</v>
      </c>
      <c r="I268" s="2" t="str">
        <f>Sheet4!D268</f>
        <v>Cow</v>
      </c>
      <c r="J268" s="2" t="s">
        <v>86</v>
      </c>
      <c r="K268" s="2" t="str">
        <f>Sheet4!E268</f>
        <v>NoDesc</v>
      </c>
      <c r="L268" s="2" t="s">
        <v>88</v>
      </c>
      <c r="M268" s="2">
        <f>Sheet4!F268</f>
        <v>15</v>
      </c>
      <c r="N268" s="2" t="s">
        <v>8</v>
      </c>
      <c r="O268" s="2">
        <f>Sheet4!G268</f>
        <v>6</v>
      </c>
      <c r="P268" s="2" t="s">
        <v>6</v>
      </c>
      <c r="Q268" s="2">
        <f>Sheet4!H268</f>
        <v>5</v>
      </c>
      <c r="R268" s="2" t="s">
        <v>89</v>
      </c>
      <c r="S268" s="2" t="str">
        <f>Sheet4!I268</f>
        <v>core\items\noUse.sqf</v>
      </c>
      <c r="T268" s="2" t="s">
        <v>90</v>
      </c>
      <c r="U268" s="2">
        <f>Sheet4!J268</f>
        <v>0</v>
      </c>
      <c r="V268" s="2" t="s">
        <v>8</v>
      </c>
      <c r="W268" s="2" t="b">
        <f>Sheet4!K268</f>
        <v>1</v>
      </c>
      <c r="X268" s="2" t="s">
        <v>8</v>
      </c>
      <c r="Y268" s="2">
        <f>Sheet4!L268</f>
        <v>0</v>
      </c>
      <c r="Z268" s="2" t="s">
        <v>6</v>
      </c>
      <c r="AA268" s="2" t="b">
        <f>Sheet4!M268</f>
        <v>0</v>
      </c>
      <c r="AB268" s="2" t="s">
        <v>6</v>
      </c>
    </row>
    <row r="269" spans="1:28">
      <c r="B269" s="2" t="str">
        <f>IF(Sheet4!A269&gt;0,'Raw Code'!$B$1,"//SPARE")</f>
        <v>["</v>
      </c>
      <c r="C269" s="2" t="str">
        <f>Sheet4!A269</f>
        <v>Boar</v>
      </c>
      <c r="D269" s="2" t="s">
        <v>85</v>
      </c>
      <c r="E269" s="2" t="str">
        <f>Sheet4!B269</f>
        <v>ITEM</v>
      </c>
      <c r="F269" s="2" t="s">
        <v>86</v>
      </c>
      <c r="G269" s="2" t="str">
        <f>Sheet4!C269</f>
        <v>RESOURCE</v>
      </c>
      <c r="H269" s="2" t="s">
        <v>87</v>
      </c>
      <c r="I269" s="2" t="str">
        <f>Sheet4!D269</f>
        <v>Boar</v>
      </c>
      <c r="J269" s="2" t="s">
        <v>86</v>
      </c>
      <c r="K269" s="2" t="str">
        <f>Sheet4!E269</f>
        <v>NoDesc</v>
      </c>
      <c r="L269" s="2" t="s">
        <v>88</v>
      </c>
      <c r="M269" s="2">
        <f>Sheet4!F269</f>
        <v>20</v>
      </c>
      <c r="N269" s="2" t="s">
        <v>8</v>
      </c>
      <c r="O269" s="2">
        <f>Sheet4!G269</f>
        <v>10</v>
      </c>
      <c r="P269" s="2" t="s">
        <v>6</v>
      </c>
      <c r="Q269" s="2">
        <f>Sheet4!H269</f>
        <v>5</v>
      </c>
      <c r="R269" s="2" t="s">
        <v>89</v>
      </c>
      <c r="S269" s="2" t="str">
        <f>Sheet4!I269</f>
        <v>core\items\noUse.sqf</v>
      </c>
      <c r="T269" s="2" t="s">
        <v>90</v>
      </c>
      <c r="U269" s="2">
        <f>Sheet4!J269</f>
        <v>0</v>
      </c>
      <c r="V269" s="2" t="s">
        <v>8</v>
      </c>
      <c r="W269" s="2" t="b">
        <f>Sheet4!K269</f>
        <v>1</v>
      </c>
      <c r="X269" s="2" t="s">
        <v>8</v>
      </c>
      <c r="Y269" s="2">
        <f>Sheet4!L269</f>
        <v>0</v>
      </c>
      <c r="Z269" s="2" t="s">
        <v>6</v>
      </c>
      <c r="AA269" s="2" t="b">
        <f>Sheet4!M269</f>
        <v>0</v>
      </c>
      <c r="AB269" s="2" t="s">
        <v>6</v>
      </c>
    </row>
    <row r="270" spans="1:28">
      <c r="B270" s="2" t="str">
        <f>IF(Sheet4!A270&gt;0,'Raw Code'!$B$1,"//SPARE")</f>
        <v>//SPARE</v>
      </c>
      <c r="C270" s="2">
        <f>Sheet4!A270</f>
        <v>0</v>
      </c>
      <c r="D270" s="2" t="s">
        <v>85</v>
      </c>
      <c r="E270" s="2">
        <f>Sheet4!B270</f>
        <v>0</v>
      </c>
      <c r="F270" s="2" t="s">
        <v>86</v>
      </c>
      <c r="G270" s="2">
        <f>Sheet4!C270</f>
        <v>0</v>
      </c>
      <c r="H270" s="2" t="s">
        <v>87</v>
      </c>
      <c r="I270" s="2">
        <f>Sheet4!D270</f>
        <v>0</v>
      </c>
      <c r="J270" s="2" t="s">
        <v>86</v>
      </c>
      <c r="K270" s="2">
        <f>Sheet4!E270</f>
        <v>0</v>
      </c>
      <c r="L270" s="2" t="s">
        <v>88</v>
      </c>
      <c r="M270" s="2">
        <f>Sheet4!F270</f>
        <v>0</v>
      </c>
      <c r="N270" s="2" t="s">
        <v>8</v>
      </c>
      <c r="O270" s="2">
        <f>Sheet4!G270</f>
        <v>0</v>
      </c>
      <c r="P270" s="2" t="s">
        <v>6</v>
      </c>
      <c r="Q270" s="2">
        <f>Sheet4!H270</f>
        <v>0</v>
      </c>
      <c r="R270" s="2" t="s">
        <v>89</v>
      </c>
      <c r="S270" s="2">
        <f>Sheet4!I270</f>
        <v>0</v>
      </c>
      <c r="T270" s="2" t="s">
        <v>90</v>
      </c>
      <c r="U270" s="2">
        <f>Sheet4!J270</f>
        <v>0</v>
      </c>
      <c r="V270" s="2" t="s">
        <v>8</v>
      </c>
      <c r="W270" s="2">
        <f>Sheet4!K270</f>
        <v>0</v>
      </c>
      <c r="X270" s="2" t="s">
        <v>8</v>
      </c>
      <c r="Y270" s="2">
        <f>Sheet4!L270</f>
        <v>0</v>
      </c>
      <c r="Z270" s="2" t="s">
        <v>6</v>
      </c>
      <c r="AA270" s="2">
        <f>Sheet4!M270</f>
        <v>0</v>
      </c>
      <c r="AB270" s="2" t="s">
        <v>6</v>
      </c>
    </row>
    <row r="271" spans="1:28">
      <c r="B271" s="2" t="str">
        <f>IF(Sheet4!A271&gt;0,'Raw Code'!$B$1,"//SPARE")</f>
        <v>//SPARE</v>
      </c>
      <c r="C271" s="2">
        <f>Sheet4!A271</f>
        <v>0</v>
      </c>
      <c r="D271" s="2" t="s">
        <v>85</v>
      </c>
      <c r="E271" s="2">
        <f>Sheet4!B271</f>
        <v>0</v>
      </c>
      <c r="F271" s="2" t="s">
        <v>86</v>
      </c>
      <c r="G271" s="2">
        <f>Sheet4!C271</f>
        <v>0</v>
      </c>
      <c r="H271" s="2" t="s">
        <v>87</v>
      </c>
      <c r="I271" s="2">
        <f>Sheet4!D271</f>
        <v>0</v>
      </c>
      <c r="J271" s="2" t="s">
        <v>86</v>
      </c>
      <c r="K271" s="2">
        <f>Sheet4!E271</f>
        <v>0</v>
      </c>
      <c r="L271" s="2" t="s">
        <v>88</v>
      </c>
      <c r="M271" s="2">
        <f>Sheet4!F271</f>
        <v>0</v>
      </c>
      <c r="N271" s="2" t="s">
        <v>8</v>
      </c>
      <c r="O271" s="2">
        <f>Sheet4!G271</f>
        <v>0</v>
      </c>
      <c r="P271" s="2" t="s">
        <v>6</v>
      </c>
      <c r="Q271" s="2">
        <f>Sheet4!H271</f>
        <v>0</v>
      </c>
      <c r="R271" s="2" t="s">
        <v>89</v>
      </c>
      <c r="S271" s="2">
        <f>Sheet4!I271</f>
        <v>0</v>
      </c>
      <c r="T271" s="2" t="s">
        <v>90</v>
      </c>
      <c r="U271" s="2">
        <f>Sheet4!J271</f>
        <v>0</v>
      </c>
      <c r="V271" s="2" t="s">
        <v>8</v>
      </c>
      <c r="W271" s="2">
        <f>Sheet4!K271</f>
        <v>0</v>
      </c>
      <c r="X271" s="2" t="s">
        <v>8</v>
      </c>
      <c r="Y271" s="2">
        <f>Sheet4!L271</f>
        <v>0</v>
      </c>
      <c r="Z271" s="2" t="s">
        <v>6</v>
      </c>
      <c r="AA271" s="2">
        <f>Sheet4!M271</f>
        <v>0</v>
      </c>
      <c r="AB271" s="2" t="s">
        <v>6</v>
      </c>
    </row>
    <row r="272" spans="1:28">
      <c r="B272" s="2" t="str">
        <f>IF(Sheet4!A272&gt;0,'Raw Code'!$B$1,"//SPARE")</f>
        <v>//SPARE</v>
      </c>
      <c r="C272" s="2">
        <f>Sheet4!A272</f>
        <v>0</v>
      </c>
      <c r="D272" s="2" t="s">
        <v>85</v>
      </c>
      <c r="E272" s="2">
        <f>Sheet4!B272</f>
        <v>0</v>
      </c>
      <c r="F272" s="2" t="s">
        <v>86</v>
      </c>
      <c r="G272" s="2">
        <f>Sheet4!C272</f>
        <v>0</v>
      </c>
      <c r="H272" s="2" t="s">
        <v>87</v>
      </c>
      <c r="I272" s="2">
        <f>Sheet4!D272</f>
        <v>0</v>
      </c>
      <c r="J272" s="2" t="s">
        <v>86</v>
      </c>
      <c r="K272" s="2">
        <f>Sheet4!E272</f>
        <v>0</v>
      </c>
      <c r="L272" s="2" t="s">
        <v>88</v>
      </c>
      <c r="M272" s="2">
        <f>Sheet4!F272</f>
        <v>0</v>
      </c>
      <c r="N272" s="2" t="s">
        <v>8</v>
      </c>
      <c r="O272" s="2">
        <f>Sheet4!G272</f>
        <v>0</v>
      </c>
      <c r="P272" s="2" t="s">
        <v>6</v>
      </c>
      <c r="Q272" s="2">
        <f>Sheet4!H272</f>
        <v>0</v>
      </c>
      <c r="R272" s="2" t="s">
        <v>89</v>
      </c>
      <c r="S272" s="2">
        <f>Sheet4!I272</f>
        <v>0</v>
      </c>
      <c r="T272" s="2" t="s">
        <v>90</v>
      </c>
      <c r="U272" s="2">
        <f>Sheet4!J272</f>
        <v>0</v>
      </c>
      <c r="V272" s="2" t="s">
        <v>8</v>
      </c>
      <c r="W272" s="2">
        <f>Sheet4!K272</f>
        <v>0</v>
      </c>
      <c r="X272" s="2" t="s">
        <v>8</v>
      </c>
      <c r="Y272" s="2">
        <f>Sheet4!L272</f>
        <v>0</v>
      </c>
      <c r="Z272" s="2" t="s">
        <v>6</v>
      </c>
      <c r="AA272" s="2">
        <f>Sheet4!M272</f>
        <v>0</v>
      </c>
      <c r="AB272" s="2" t="s">
        <v>6</v>
      </c>
    </row>
    <row r="273" spans="1:28">
      <c r="B273" s="2" t="str">
        <f>IF(Sheet4!A273&gt;0,'Raw Code'!$B$1,"//SPARE")</f>
        <v>//SPARE</v>
      </c>
      <c r="C273" s="2">
        <f>Sheet4!A273</f>
        <v>0</v>
      </c>
      <c r="D273" s="2" t="s">
        <v>85</v>
      </c>
      <c r="E273" s="2">
        <f>Sheet4!B273</f>
        <v>0</v>
      </c>
      <c r="F273" s="2" t="s">
        <v>86</v>
      </c>
      <c r="G273" s="2">
        <f>Sheet4!C273</f>
        <v>0</v>
      </c>
      <c r="H273" s="2" t="s">
        <v>87</v>
      </c>
      <c r="I273" s="2">
        <f>Sheet4!D273</f>
        <v>0</v>
      </c>
      <c r="J273" s="2" t="s">
        <v>86</v>
      </c>
      <c r="K273" s="2">
        <f>Sheet4!E273</f>
        <v>0</v>
      </c>
      <c r="L273" s="2" t="s">
        <v>88</v>
      </c>
      <c r="M273" s="2">
        <f>Sheet4!F273</f>
        <v>0</v>
      </c>
      <c r="N273" s="2" t="s">
        <v>8</v>
      </c>
      <c r="O273" s="2">
        <f>Sheet4!G273</f>
        <v>0</v>
      </c>
      <c r="P273" s="2" t="s">
        <v>6</v>
      </c>
      <c r="Q273" s="2">
        <f>Sheet4!H273</f>
        <v>0</v>
      </c>
      <c r="R273" s="2" t="s">
        <v>89</v>
      </c>
      <c r="S273" s="2">
        <f>Sheet4!I273</f>
        <v>0</v>
      </c>
      <c r="T273" s="2" t="s">
        <v>90</v>
      </c>
      <c r="U273" s="2">
        <f>Sheet4!J273</f>
        <v>0</v>
      </c>
      <c r="V273" s="2" t="s">
        <v>8</v>
      </c>
      <c r="W273" s="2">
        <f>Sheet4!K273</f>
        <v>0</v>
      </c>
      <c r="X273" s="2" t="s">
        <v>8</v>
      </c>
      <c r="Y273" s="2">
        <f>Sheet4!L273</f>
        <v>0</v>
      </c>
      <c r="Z273" s="2" t="s">
        <v>6</v>
      </c>
      <c r="AA273" s="2">
        <f>Sheet4!M273</f>
        <v>0</v>
      </c>
      <c r="AB273" s="2" t="s">
        <v>6</v>
      </c>
    </row>
    <row r="274" spans="1:28">
      <c r="B274" s="2" t="str">
        <f>IF(Sheet4!A274&gt;0,'Raw Code'!$B$1,"//SPARE")</f>
        <v>//SPARE</v>
      </c>
      <c r="C274" s="2">
        <f>Sheet4!A274</f>
        <v>0</v>
      </c>
      <c r="D274" s="2" t="s">
        <v>85</v>
      </c>
      <c r="E274" s="2">
        <f>Sheet4!B274</f>
        <v>0</v>
      </c>
      <c r="F274" s="2" t="s">
        <v>86</v>
      </c>
      <c r="G274" s="2">
        <f>Sheet4!C274</f>
        <v>0</v>
      </c>
      <c r="H274" s="2" t="s">
        <v>87</v>
      </c>
      <c r="I274" s="2">
        <f>Sheet4!D274</f>
        <v>0</v>
      </c>
      <c r="J274" s="2" t="s">
        <v>86</v>
      </c>
      <c r="K274" s="2">
        <f>Sheet4!E274</f>
        <v>0</v>
      </c>
      <c r="L274" s="2" t="s">
        <v>88</v>
      </c>
      <c r="M274" s="2">
        <f>Sheet4!F274</f>
        <v>0</v>
      </c>
      <c r="N274" s="2" t="s">
        <v>8</v>
      </c>
      <c r="O274" s="2">
        <f>Sheet4!G274</f>
        <v>0</v>
      </c>
      <c r="P274" s="2" t="s">
        <v>6</v>
      </c>
      <c r="Q274" s="2">
        <f>Sheet4!H274</f>
        <v>0</v>
      </c>
      <c r="R274" s="2" t="s">
        <v>89</v>
      </c>
      <c r="S274" s="2">
        <f>Sheet4!I274</f>
        <v>0</v>
      </c>
      <c r="T274" s="2" t="s">
        <v>90</v>
      </c>
      <c r="U274" s="2">
        <f>Sheet4!J274</f>
        <v>0</v>
      </c>
      <c r="V274" s="2" t="s">
        <v>8</v>
      </c>
      <c r="W274" s="2">
        <f>Sheet4!K274</f>
        <v>0</v>
      </c>
      <c r="X274" s="2" t="s">
        <v>8</v>
      </c>
      <c r="Y274" s="2">
        <f>Sheet4!L274</f>
        <v>0</v>
      </c>
      <c r="Z274" s="2" t="s">
        <v>6</v>
      </c>
      <c r="AA274" s="2">
        <f>Sheet4!M274</f>
        <v>0</v>
      </c>
      <c r="AB274" s="2" t="s">
        <v>6</v>
      </c>
    </row>
    <row r="275" spans="1:28">
      <c r="B275" s="2" t="str">
        <f>IF(Sheet4!A275&gt;0,'Raw Code'!$B$1,"//SPARE")</f>
        <v>//SPARE</v>
      </c>
      <c r="C275" s="2">
        <f>Sheet4!A275</f>
        <v>0</v>
      </c>
      <c r="D275" s="2" t="s">
        <v>85</v>
      </c>
      <c r="E275" s="2">
        <f>Sheet4!B275</f>
        <v>0</v>
      </c>
      <c r="F275" s="2" t="s">
        <v>86</v>
      </c>
      <c r="G275" s="2">
        <f>Sheet4!C275</f>
        <v>0</v>
      </c>
      <c r="H275" s="2" t="s">
        <v>87</v>
      </c>
      <c r="I275" s="2">
        <f>Sheet4!D275</f>
        <v>0</v>
      </c>
      <c r="J275" s="2" t="s">
        <v>86</v>
      </c>
      <c r="K275" s="2">
        <f>Sheet4!E275</f>
        <v>0</v>
      </c>
      <c r="L275" s="2" t="s">
        <v>88</v>
      </c>
      <c r="M275" s="2">
        <f>Sheet4!F275</f>
        <v>0</v>
      </c>
      <c r="N275" s="2" t="s">
        <v>8</v>
      </c>
      <c r="O275" s="2">
        <f>Sheet4!G275</f>
        <v>0</v>
      </c>
      <c r="P275" s="2" t="s">
        <v>6</v>
      </c>
      <c r="Q275" s="2">
        <f>Sheet4!H275</f>
        <v>0</v>
      </c>
      <c r="R275" s="2" t="s">
        <v>89</v>
      </c>
      <c r="S275" s="2">
        <f>Sheet4!I275</f>
        <v>0</v>
      </c>
      <c r="T275" s="2" t="s">
        <v>90</v>
      </c>
      <c r="U275" s="2">
        <f>Sheet4!J275</f>
        <v>0</v>
      </c>
      <c r="V275" s="2" t="s">
        <v>8</v>
      </c>
      <c r="W275" s="2">
        <f>Sheet4!K275</f>
        <v>0</v>
      </c>
      <c r="X275" s="2" t="s">
        <v>8</v>
      </c>
      <c r="Y275" s="2">
        <f>Sheet4!L275</f>
        <v>0</v>
      </c>
      <c r="Z275" s="2" t="s">
        <v>6</v>
      </c>
      <c r="AA275" s="2">
        <f>Sheet4!M275</f>
        <v>0</v>
      </c>
      <c r="AB275" s="2" t="s">
        <v>6</v>
      </c>
    </row>
    <row r="276" spans="1:28" s="5" customFormat="1">
      <c r="A276" s="5" t="s">
        <v>4</v>
      </c>
    </row>
    <row r="277" spans="1:28">
      <c r="B277" s="2" t="str">
        <f>IF(Sheet4!A277&gt;0,'Raw Code'!$B$1,"//SPARE")</f>
        <v>["</v>
      </c>
      <c r="C277" s="2" t="str">
        <f>Sheet4!A277</f>
        <v>GoldOre</v>
      </c>
      <c r="D277" s="2" t="s">
        <v>85</v>
      </c>
      <c r="E277" s="2" t="str">
        <f>Sheet4!B277</f>
        <v>ITEM</v>
      </c>
      <c r="F277" s="2" t="s">
        <v>86</v>
      </c>
      <c r="G277" s="2" t="str">
        <f>Sheet4!C277</f>
        <v>RESOURCE</v>
      </c>
      <c r="H277" s="2" t="s">
        <v>87</v>
      </c>
      <c r="I277" s="2" t="str">
        <f>Sheet4!D277</f>
        <v>GoldOre</v>
      </c>
      <c r="J277" s="2" t="s">
        <v>86</v>
      </c>
      <c r="K277" s="2" t="str">
        <f>Sheet4!E277</f>
        <v>NoDesc</v>
      </c>
      <c r="L277" s="2" t="s">
        <v>88</v>
      </c>
      <c r="M277" s="2">
        <f>Sheet4!F277</f>
        <v>40</v>
      </c>
      <c r="N277" s="2" t="s">
        <v>8</v>
      </c>
      <c r="O277" s="2">
        <f>Sheet4!G277</f>
        <v>20</v>
      </c>
      <c r="P277" s="2" t="s">
        <v>6</v>
      </c>
      <c r="Q277" s="2">
        <f>Sheet4!H277</f>
        <v>10</v>
      </c>
      <c r="R277" s="2" t="s">
        <v>89</v>
      </c>
      <c r="S277" s="2" t="str">
        <f>Sheet4!I277</f>
        <v>core\items\noUse.sqf</v>
      </c>
      <c r="T277" s="2" t="s">
        <v>90</v>
      </c>
      <c r="U277" s="2">
        <f>Sheet4!J277</f>
        <v>0</v>
      </c>
      <c r="V277" s="2" t="s">
        <v>8</v>
      </c>
      <c r="W277" s="2" t="b">
        <f>Sheet4!K277</f>
        <v>1</v>
      </c>
      <c r="X277" s="2" t="s">
        <v>8</v>
      </c>
      <c r="Y277" s="2">
        <f>Sheet4!L277</f>
        <v>0</v>
      </c>
      <c r="Z277" s="2" t="s">
        <v>6</v>
      </c>
      <c r="AA277" s="2" t="b">
        <f>Sheet4!M277</f>
        <v>0</v>
      </c>
      <c r="AB277" s="2" t="s">
        <v>6</v>
      </c>
    </row>
    <row r="278" spans="1:28">
      <c r="B278" s="2" t="str">
        <f>IF(Sheet4!A278&gt;0,'Raw Code'!$B$1,"//SPARE")</f>
        <v>["</v>
      </c>
      <c r="C278" s="2" t="str">
        <f>Sheet4!A278</f>
        <v>IronOre</v>
      </c>
      <c r="D278" s="2" t="s">
        <v>85</v>
      </c>
      <c r="E278" s="2" t="str">
        <f>Sheet4!B278</f>
        <v>ITEM</v>
      </c>
      <c r="F278" s="2" t="s">
        <v>86</v>
      </c>
      <c r="G278" s="2" t="str">
        <f>Sheet4!C278</f>
        <v>RESOURCE</v>
      </c>
      <c r="H278" s="2" t="s">
        <v>87</v>
      </c>
      <c r="I278" s="2" t="str">
        <f>Sheet4!D278</f>
        <v>IronOre</v>
      </c>
      <c r="J278" s="2" t="s">
        <v>86</v>
      </c>
      <c r="K278" s="2" t="str">
        <f>Sheet4!E278</f>
        <v>NoDesc</v>
      </c>
      <c r="L278" s="2" t="s">
        <v>88</v>
      </c>
      <c r="M278" s="2">
        <f>Sheet4!F278</f>
        <v>30</v>
      </c>
      <c r="N278" s="2" t="s">
        <v>8</v>
      </c>
      <c r="O278" s="2">
        <f>Sheet4!G278</f>
        <v>15</v>
      </c>
      <c r="P278" s="2" t="s">
        <v>6</v>
      </c>
      <c r="Q278" s="2">
        <f>Sheet4!H278</f>
        <v>5</v>
      </c>
      <c r="R278" s="2" t="s">
        <v>89</v>
      </c>
      <c r="S278" s="2" t="str">
        <f>Sheet4!I278</f>
        <v>core\items\noUse.sqf</v>
      </c>
      <c r="T278" s="2" t="s">
        <v>90</v>
      </c>
      <c r="U278" s="2">
        <f>Sheet4!J278</f>
        <v>0</v>
      </c>
      <c r="V278" s="2" t="s">
        <v>8</v>
      </c>
      <c r="W278" s="2" t="b">
        <f>Sheet4!K278</f>
        <v>1</v>
      </c>
      <c r="X278" s="2" t="s">
        <v>8</v>
      </c>
      <c r="Y278" s="2">
        <f>Sheet4!L278</f>
        <v>0</v>
      </c>
      <c r="Z278" s="2" t="s">
        <v>6</v>
      </c>
      <c r="AA278" s="2" t="b">
        <f>Sheet4!M278</f>
        <v>0</v>
      </c>
      <c r="AB278" s="2" t="s">
        <v>6</v>
      </c>
    </row>
    <row r="279" spans="1:28">
      <c r="B279" s="2" t="str">
        <f>IF(Sheet4!A279&gt;0,'Raw Code'!$B$1,"//SPARE")</f>
        <v>["</v>
      </c>
      <c r="C279" s="2" t="str">
        <f>Sheet4!A279</f>
        <v>CopperOre</v>
      </c>
      <c r="D279" s="2" t="s">
        <v>85</v>
      </c>
      <c r="E279" s="2" t="str">
        <f>Sheet4!B279</f>
        <v>ITEM</v>
      </c>
      <c r="F279" s="2" t="s">
        <v>86</v>
      </c>
      <c r="G279" s="2" t="str">
        <f>Sheet4!C279</f>
        <v>RESOURCE</v>
      </c>
      <c r="H279" s="2" t="s">
        <v>87</v>
      </c>
      <c r="I279" s="2" t="str">
        <f>Sheet4!D279</f>
        <v>CopperOre</v>
      </c>
      <c r="J279" s="2" t="s">
        <v>86</v>
      </c>
      <c r="K279" s="2" t="str">
        <f>Sheet4!E279</f>
        <v>NoDesc</v>
      </c>
      <c r="L279" s="2" t="s">
        <v>88</v>
      </c>
      <c r="M279" s="2">
        <f>Sheet4!F279</f>
        <v>25</v>
      </c>
      <c r="N279" s="2" t="s">
        <v>8</v>
      </c>
      <c r="O279" s="2">
        <f>Sheet4!G279</f>
        <v>12</v>
      </c>
      <c r="P279" s="2" t="s">
        <v>6</v>
      </c>
      <c r="Q279" s="2">
        <f>Sheet4!H279</f>
        <v>3</v>
      </c>
      <c r="R279" s="2" t="s">
        <v>89</v>
      </c>
      <c r="S279" s="2" t="str">
        <f>Sheet4!I279</f>
        <v>core\items\noUse.sqf</v>
      </c>
      <c r="T279" s="2" t="s">
        <v>90</v>
      </c>
      <c r="U279" s="2">
        <f>Sheet4!J279</f>
        <v>0</v>
      </c>
      <c r="V279" s="2" t="s">
        <v>8</v>
      </c>
      <c r="W279" s="2" t="b">
        <f>Sheet4!K279</f>
        <v>1</v>
      </c>
      <c r="X279" s="2" t="s">
        <v>8</v>
      </c>
      <c r="Y279" s="2">
        <f>Sheet4!L279</f>
        <v>0</v>
      </c>
      <c r="Z279" s="2" t="s">
        <v>6</v>
      </c>
      <c r="AA279" s="2" t="b">
        <f>Sheet4!M279</f>
        <v>0</v>
      </c>
      <c r="AB279" s="2" t="s">
        <v>6</v>
      </c>
    </row>
    <row r="280" spans="1:28">
      <c r="B280" s="2" t="str">
        <f>IF(Sheet4!A280&gt;0,'Raw Code'!$B$1,"//SPARE")</f>
        <v>["</v>
      </c>
      <c r="C280" s="2" t="str">
        <f>Sheet4!A280</f>
        <v>Stone</v>
      </c>
      <c r="D280" s="2" t="s">
        <v>85</v>
      </c>
      <c r="E280" s="2" t="str">
        <f>Sheet4!B280</f>
        <v>ITEM</v>
      </c>
      <c r="F280" s="2" t="s">
        <v>86</v>
      </c>
      <c r="G280" s="2" t="str">
        <f>Sheet4!C280</f>
        <v>RESOURCE</v>
      </c>
      <c r="H280" s="2" t="s">
        <v>87</v>
      </c>
      <c r="I280" s="2" t="str">
        <f>Sheet4!D280</f>
        <v>Stone</v>
      </c>
      <c r="J280" s="2" t="s">
        <v>86</v>
      </c>
      <c r="K280" s="2" t="str">
        <f>Sheet4!E280</f>
        <v>NoDesc</v>
      </c>
      <c r="L280" s="2" t="s">
        <v>88</v>
      </c>
      <c r="M280" s="2">
        <f>Sheet4!F280</f>
        <v>25</v>
      </c>
      <c r="N280" s="2" t="s">
        <v>8</v>
      </c>
      <c r="O280" s="2">
        <f>Sheet4!G280</f>
        <v>12</v>
      </c>
      <c r="P280" s="2" t="s">
        <v>6</v>
      </c>
      <c r="Q280" s="2">
        <f>Sheet4!H280</f>
        <v>3</v>
      </c>
      <c r="R280" s="2" t="s">
        <v>89</v>
      </c>
      <c r="S280" s="2" t="str">
        <f>Sheet4!I280</f>
        <v>core\items\noUse.sqf</v>
      </c>
      <c r="T280" s="2" t="s">
        <v>90</v>
      </c>
      <c r="U280" s="2">
        <f>Sheet4!J280</f>
        <v>0</v>
      </c>
      <c r="V280" s="2" t="s">
        <v>8</v>
      </c>
      <c r="W280" s="2" t="b">
        <f>Sheet4!K280</f>
        <v>1</v>
      </c>
      <c r="X280" s="2" t="s">
        <v>8</v>
      </c>
      <c r="Y280" s="2">
        <f>Sheet4!L280</f>
        <v>0</v>
      </c>
      <c r="Z280" s="2" t="s">
        <v>6</v>
      </c>
      <c r="AA280" s="2" t="b">
        <f>Sheet4!M280</f>
        <v>0</v>
      </c>
      <c r="AB280" s="2" t="s">
        <v>6</v>
      </c>
    </row>
    <row r="281" spans="1:28">
      <c r="B281" s="2" t="str">
        <f>IF(Sheet4!A281&gt;0,'Raw Code'!$B$1,"//SPARE")</f>
        <v>["</v>
      </c>
      <c r="C281" s="2" t="str">
        <f>Sheet4!A281</f>
        <v>Sulphur</v>
      </c>
      <c r="D281" s="2" t="s">
        <v>85</v>
      </c>
      <c r="E281" s="2" t="str">
        <f>Sheet4!B281</f>
        <v>ITEM</v>
      </c>
      <c r="F281" s="2" t="s">
        <v>86</v>
      </c>
      <c r="G281" s="2" t="str">
        <f>Sheet4!C281</f>
        <v>RESOURCE</v>
      </c>
      <c r="H281" s="2" t="s">
        <v>87</v>
      </c>
      <c r="I281" s="2" t="str">
        <f>Sheet4!D281</f>
        <v>Sulphur</v>
      </c>
      <c r="J281" s="2" t="s">
        <v>86</v>
      </c>
      <c r="K281" s="2" t="str">
        <f>Sheet4!E281</f>
        <v>NoDesc</v>
      </c>
      <c r="L281" s="2" t="s">
        <v>88</v>
      </c>
      <c r="M281" s="2">
        <f>Sheet4!F281</f>
        <v>25</v>
      </c>
      <c r="N281" s="2" t="s">
        <v>8</v>
      </c>
      <c r="O281" s="2">
        <f>Sheet4!G281</f>
        <v>12</v>
      </c>
      <c r="P281" s="2" t="s">
        <v>6</v>
      </c>
      <c r="Q281" s="2">
        <f>Sheet4!H281</f>
        <v>1</v>
      </c>
      <c r="R281" s="2" t="s">
        <v>89</v>
      </c>
      <c r="S281" s="2" t="str">
        <f>Sheet4!I281</f>
        <v>core\items\noUse.sqf</v>
      </c>
      <c r="T281" s="2" t="s">
        <v>90</v>
      </c>
      <c r="U281" s="2">
        <f>Sheet4!J281</f>
        <v>0</v>
      </c>
      <c r="V281" s="2" t="s">
        <v>8</v>
      </c>
      <c r="W281" s="2" t="b">
        <f>Sheet4!K281</f>
        <v>1</v>
      </c>
      <c r="X281" s="2" t="s">
        <v>8</v>
      </c>
      <c r="Y281" s="2">
        <f>Sheet4!L281</f>
        <v>0</v>
      </c>
      <c r="Z281" s="2" t="s">
        <v>6</v>
      </c>
      <c r="AA281" s="2" t="b">
        <f>Sheet4!M281</f>
        <v>0</v>
      </c>
      <c r="AB281" s="2" t="s">
        <v>6</v>
      </c>
    </row>
    <row r="282" spans="1:28">
      <c r="B282" s="2" t="str">
        <f>IF(Sheet4!A282&gt;0,'Raw Code'!$B$1,"//SPARE")</f>
        <v>["</v>
      </c>
      <c r="C282" s="2" t="str">
        <f>Sheet4!A282</f>
        <v>Diamond</v>
      </c>
      <c r="D282" s="2" t="s">
        <v>85</v>
      </c>
      <c r="E282" s="2" t="str">
        <f>Sheet4!B282</f>
        <v>ITEM</v>
      </c>
      <c r="F282" s="2" t="s">
        <v>86</v>
      </c>
      <c r="G282" s="2" t="str">
        <f>Sheet4!C282</f>
        <v>RESOURCE</v>
      </c>
      <c r="H282" s="2" t="s">
        <v>87</v>
      </c>
      <c r="I282" s="2" t="str">
        <f>Sheet4!D282</f>
        <v>Diamond</v>
      </c>
      <c r="J282" s="2" t="s">
        <v>86</v>
      </c>
      <c r="K282" s="2" t="str">
        <f>Sheet4!E282</f>
        <v>NoDesc</v>
      </c>
      <c r="L282" s="2" t="s">
        <v>88</v>
      </c>
      <c r="M282" s="2">
        <f>Sheet4!F282</f>
        <v>40</v>
      </c>
      <c r="N282" s="2" t="s">
        <v>8</v>
      </c>
      <c r="O282" s="2">
        <f>Sheet4!G282</f>
        <v>20</v>
      </c>
      <c r="P282" s="2" t="s">
        <v>6</v>
      </c>
      <c r="Q282" s="2">
        <f>Sheet4!H282</f>
        <v>0.05</v>
      </c>
      <c r="R282" s="2" t="s">
        <v>89</v>
      </c>
      <c r="S282" s="2" t="str">
        <f>Sheet4!I282</f>
        <v>core\items\noUse.sqf</v>
      </c>
      <c r="T282" s="2" t="s">
        <v>90</v>
      </c>
      <c r="U282" s="2">
        <f>Sheet4!J282</f>
        <v>0</v>
      </c>
      <c r="V282" s="2" t="s">
        <v>8</v>
      </c>
      <c r="W282" s="2" t="b">
        <f>Sheet4!K282</f>
        <v>1</v>
      </c>
      <c r="X282" s="2" t="s">
        <v>8</v>
      </c>
      <c r="Y282" s="2">
        <f>Sheet4!L282</f>
        <v>0</v>
      </c>
      <c r="Z282" s="2" t="s">
        <v>6</v>
      </c>
      <c r="AA282" s="2" t="b">
        <f>Sheet4!M282</f>
        <v>0</v>
      </c>
      <c r="AB282" s="2" t="s">
        <v>6</v>
      </c>
    </row>
    <row r="283" spans="1:28">
      <c r="B283" s="2" t="str">
        <f>IF(Sheet4!A283&gt;0,'Raw Code'!$B$1,"//SPARE")</f>
        <v>["</v>
      </c>
      <c r="C283" s="2" t="str">
        <f>Sheet4!A283</f>
        <v>Silver</v>
      </c>
      <c r="D283" s="2" t="s">
        <v>85</v>
      </c>
      <c r="E283" s="2" t="str">
        <f>Sheet4!B283</f>
        <v>ITEM</v>
      </c>
      <c r="F283" s="2" t="s">
        <v>86</v>
      </c>
      <c r="G283" s="2" t="str">
        <f>Sheet4!C283</f>
        <v>RESOURCE</v>
      </c>
      <c r="H283" s="2" t="s">
        <v>87</v>
      </c>
      <c r="I283" s="2" t="str">
        <f>Sheet4!D283</f>
        <v>Silver</v>
      </c>
      <c r="J283" s="2" t="s">
        <v>86</v>
      </c>
      <c r="K283" s="2" t="str">
        <f>Sheet4!E283</f>
        <v>NoDesc</v>
      </c>
      <c r="L283" s="2" t="s">
        <v>88</v>
      </c>
      <c r="M283" s="2">
        <f>Sheet4!F283</f>
        <v>50</v>
      </c>
      <c r="N283" s="2" t="s">
        <v>8</v>
      </c>
      <c r="O283" s="2">
        <f>Sheet4!G283</f>
        <v>25</v>
      </c>
      <c r="P283" s="2" t="s">
        <v>6</v>
      </c>
      <c r="Q283" s="2">
        <f>Sheet4!H283</f>
        <v>0.05</v>
      </c>
      <c r="R283" s="2" t="s">
        <v>89</v>
      </c>
      <c r="S283" s="2" t="str">
        <f>Sheet4!I283</f>
        <v>core\items\noUse.sqf</v>
      </c>
      <c r="T283" s="2" t="s">
        <v>90</v>
      </c>
      <c r="U283" s="2">
        <f>Sheet4!J283</f>
        <v>0</v>
      </c>
      <c r="V283" s="2" t="s">
        <v>8</v>
      </c>
      <c r="W283" s="2" t="b">
        <f>Sheet4!K283</f>
        <v>1</v>
      </c>
      <c r="X283" s="2" t="s">
        <v>8</v>
      </c>
      <c r="Y283" s="2">
        <f>Sheet4!L283</f>
        <v>0</v>
      </c>
      <c r="Z283" s="2" t="s">
        <v>6</v>
      </c>
      <c r="AA283" s="2" t="b">
        <f>Sheet4!M283</f>
        <v>0</v>
      </c>
      <c r="AB283" s="2" t="s">
        <v>6</v>
      </c>
    </row>
    <row r="284" spans="1:28">
      <c r="B284" s="2" t="str">
        <f>IF(Sheet4!A284&gt;0,'Raw Code'!$B$1,"//SPARE")</f>
        <v>["</v>
      </c>
      <c r="C284" s="2" t="str">
        <f>Sheet4!A284</f>
        <v>Sand</v>
      </c>
      <c r="D284" s="2" t="s">
        <v>85</v>
      </c>
      <c r="E284" s="2" t="str">
        <f>Sheet4!B284</f>
        <v>ITEM</v>
      </c>
      <c r="F284" s="2" t="s">
        <v>86</v>
      </c>
      <c r="G284" s="2" t="str">
        <f>Sheet4!C284</f>
        <v>RESOURCE</v>
      </c>
      <c r="H284" s="2" t="s">
        <v>87</v>
      </c>
      <c r="I284" s="2" t="str">
        <f>Sheet4!D284</f>
        <v>Sand</v>
      </c>
      <c r="J284" s="2" t="s">
        <v>86</v>
      </c>
      <c r="K284" s="2" t="str">
        <f>Sheet4!E284</f>
        <v>NoDesc</v>
      </c>
      <c r="L284" s="2" t="s">
        <v>88</v>
      </c>
      <c r="M284" s="2">
        <f>Sheet4!F284</f>
        <v>4</v>
      </c>
      <c r="N284" s="2" t="s">
        <v>8</v>
      </c>
      <c r="O284" s="2">
        <f>Sheet4!G284</f>
        <v>2</v>
      </c>
      <c r="P284" s="2" t="s">
        <v>6</v>
      </c>
      <c r="Q284" s="2">
        <f>Sheet4!H284</f>
        <v>1</v>
      </c>
      <c r="R284" s="2" t="s">
        <v>89</v>
      </c>
      <c r="S284" s="2" t="str">
        <f>Sheet4!I284</f>
        <v>core\items\noUse.sqf</v>
      </c>
      <c r="T284" s="2" t="s">
        <v>90</v>
      </c>
      <c r="U284" s="2">
        <f>Sheet4!J284</f>
        <v>0</v>
      </c>
      <c r="V284" s="2" t="s">
        <v>8</v>
      </c>
      <c r="W284" s="2" t="b">
        <f>Sheet4!K284</f>
        <v>1</v>
      </c>
      <c r="X284" s="2" t="s">
        <v>8</v>
      </c>
      <c r="Y284" s="2">
        <f>Sheet4!L284</f>
        <v>0</v>
      </c>
      <c r="Z284" s="2" t="s">
        <v>6</v>
      </c>
      <c r="AA284" s="2" t="b">
        <f>Sheet4!M284</f>
        <v>0</v>
      </c>
      <c r="AB284" s="2" t="s">
        <v>6</v>
      </c>
    </row>
    <row r="285" spans="1:28">
      <c r="B285" s="2" t="str">
        <f>IF(Sheet4!A285&gt;0,'Raw Code'!$B$1,"//SPARE")</f>
        <v>["</v>
      </c>
      <c r="C285" s="2" t="str">
        <f>Sheet4!A285</f>
        <v>Salt</v>
      </c>
      <c r="D285" s="2" t="s">
        <v>85</v>
      </c>
      <c r="E285" s="2" t="str">
        <f>Sheet4!B285</f>
        <v>ITEM</v>
      </c>
      <c r="F285" s="2" t="s">
        <v>86</v>
      </c>
      <c r="G285" s="2" t="str">
        <f>Sheet4!C285</f>
        <v>RESOURCE</v>
      </c>
      <c r="H285" s="2" t="s">
        <v>87</v>
      </c>
      <c r="I285" s="2" t="str">
        <f>Sheet4!D285</f>
        <v>Salt</v>
      </c>
      <c r="J285" s="2" t="s">
        <v>86</v>
      </c>
      <c r="K285" s="2" t="str">
        <f>Sheet4!E285</f>
        <v>NoDesc</v>
      </c>
      <c r="L285" s="2" t="s">
        <v>88</v>
      </c>
      <c r="M285" s="2">
        <f>Sheet4!F285</f>
        <v>4</v>
      </c>
      <c r="N285" s="2" t="s">
        <v>8</v>
      </c>
      <c r="O285" s="2">
        <f>Sheet4!G285</f>
        <v>2</v>
      </c>
      <c r="P285" s="2" t="s">
        <v>6</v>
      </c>
      <c r="Q285" s="2">
        <f>Sheet4!H285</f>
        <v>1</v>
      </c>
      <c r="R285" s="2" t="s">
        <v>89</v>
      </c>
      <c r="S285" s="2" t="str">
        <f>Sheet4!I285</f>
        <v>core\items\noUse.sqf</v>
      </c>
      <c r="T285" s="2" t="s">
        <v>90</v>
      </c>
      <c r="U285" s="2">
        <f>Sheet4!J285</f>
        <v>0</v>
      </c>
      <c r="V285" s="2" t="s">
        <v>8</v>
      </c>
      <c r="W285" s="2" t="b">
        <f>Sheet4!K285</f>
        <v>1</v>
      </c>
      <c r="X285" s="2" t="s">
        <v>8</v>
      </c>
      <c r="Y285" s="2">
        <f>Sheet4!L285</f>
        <v>0</v>
      </c>
      <c r="Z285" s="2" t="s">
        <v>6</v>
      </c>
      <c r="AA285" s="2" t="b">
        <f>Sheet4!M285</f>
        <v>0</v>
      </c>
      <c r="AB285" s="2" t="s">
        <v>6</v>
      </c>
    </row>
    <row r="286" spans="1:28">
      <c r="B286" s="2" t="str">
        <f>IF(Sheet4!A286&gt;0,'Raw Code'!$B$1,"//SPARE")</f>
        <v>["</v>
      </c>
      <c r="C286" s="2" t="str">
        <f>Sheet4!A286</f>
        <v>Clay</v>
      </c>
      <c r="D286" s="2" t="s">
        <v>85</v>
      </c>
      <c r="E286" s="2" t="str">
        <f>Sheet4!B286</f>
        <v>ITEM</v>
      </c>
      <c r="F286" s="2" t="s">
        <v>86</v>
      </c>
      <c r="G286" s="2" t="str">
        <f>Sheet4!C286</f>
        <v>RESOURCE</v>
      </c>
      <c r="H286" s="2" t="s">
        <v>87</v>
      </c>
      <c r="I286" s="2" t="str">
        <f>Sheet4!D286</f>
        <v>Clay</v>
      </c>
      <c r="J286" s="2" t="s">
        <v>86</v>
      </c>
      <c r="K286" s="2" t="str">
        <f>Sheet4!E286</f>
        <v>NoDesc</v>
      </c>
      <c r="L286" s="2" t="s">
        <v>88</v>
      </c>
      <c r="M286" s="2">
        <f>Sheet4!F286</f>
        <v>5</v>
      </c>
      <c r="N286" s="2" t="s">
        <v>8</v>
      </c>
      <c r="O286" s="2">
        <f>Sheet4!G286</f>
        <v>2</v>
      </c>
      <c r="P286" s="2" t="s">
        <v>6</v>
      </c>
      <c r="Q286" s="2">
        <f>Sheet4!H286</f>
        <v>1</v>
      </c>
      <c r="R286" s="2" t="s">
        <v>89</v>
      </c>
      <c r="S286" s="2" t="str">
        <f>Sheet4!I286</f>
        <v>core\items\noUse.sqf</v>
      </c>
      <c r="T286" s="2" t="s">
        <v>90</v>
      </c>
      <c r="U286" s="2">
        <f>Sheet4!J286</f>
        <v>0</v>
      </c>
      <c r="V286" s="2" t="s">
        <v>8</v>
      </c>
      <c r="W286" s="2" t="b">
        <f>Sheet4!K286</f>
        <v>1</v>
      </c>
      <c r="X286" s="2" t="s">
        <v>8</v>
      </c>
      <c r="Y286" s="2">
        <f>Sheet4!L286</f>
        <v>0</v>
      </c>
      <c r="Z286" s="2" t="s">
        <v>6</v>
      </c>
      <c r="AA286" s="2" t="b">
        <f>Sheet4!M286</f>
        <v>0</v>
      </c>
      <c r="AB286" s="2" t="s">
        <v>6</v>
      </c>
    </row>
    <row r="287" spans="1:28">
      <c r="B287" s="2" t="str">
        <f>IF(Sheet4!A287&gt;0,'Raw Code'!$B$1,"//SPARE")</f>
        <v>["</v>
      </c>
      <c r="C287" s="2" t="str">
        <f>Sheet4!A287</f>
        <v>Coal</v>
      </c>
      <c r="D287" s="2" t="s">
        <v>85</v>
      </c>
      <c r="E287" s="2" t="str">
        <f>Sheet4!B287</f>
        <v>ITEM</v>
      </c>
      <c r="F287" s="2" t="s">
        <v>86</v>
      </c>
      <c r="G287" s="2" t="str">
        <f>Sheet4!C287</f>
        <v>RESOURCE</v>
      </c>
      <c r="H287" s="2" t="s">
        <v>87</v>
      </c>
      <c r="I287" s="2" t="str">
        <f>Sheet4!D287</f>
        <v>Coal</v>
      </c>
      <c r="J287" s="2" t="s">
        <v>86</v>
      </c>
      <c r="K287" s="2" t="str">
        <f>Sheet4!E287</f>
        <v>NoDesc</v>
      </c>
      <c r="L287" s="2" t="s">
        <v>88</v>
      </c>
      <c r="M287" s="2">
        <f>Sheet4!F287</f>
        <v>25</v>
      </c>
      <c r="N287" s="2" t="s">
        <v>8</v>
      </c>
      <c r="O287" s="2">
        <f>Sheet4!G287</f>
        <v>12</v>
      </c>
      <c r="P287" s="2" t="s">
        <v>6</v>
      </c>
      <c r="Q287" s="2">
        <f>Sheet4!H287</f>
        <v>1</v>
      </c>
      <c r="R287" s="2" t="s">
        <v>89</v>
      </c>
      <c r="S287" s="2" t="str">
        <f>Sheet4!I287</f>
        <v>core\items\noUse.sqf</v>
      </c>
      <c r="T287" s="2" t="s">
        <v>90</v>
      </c>
      <c r="U287" s="2">
        <f>Sheet4!J287</f>
        <v>0</v>
      </c>
      <c r="V287" s="2" t="s">
        <v>8</v>
      </c>
      <c r="W287" s="2" t="b">
        <f>Sheet4!K287</f>
        <v>1</v>
      </c>
      <c r="X287" s="2" t="s">
        <v>8</v>
      </c>
      <c r="Y287" s="2">
        <f>Sheet4!L287</f>
        <v>0</v>
      </c>
      <c r="Z287" s="2" t="s">
        <v>6</v>
      </c>
      <c r="AA287" s="2" t="b">
        <f>Sheet4!M287</f>
        <v>0</v>
      </c>
      <c r="AB287" s="2" t="s">
        <v>6</v>
      </c>
    </row>
    <row r="288" spans="1:28">
      <c r="B288" s="2" t="str">
        <f>IF(Sheet4!A288&gt;0,'Raw Code'!$B$1,"//SPARE")</f>
        <v>["</v>
      </c>
      <c r="C288" s="2" t="str">
        <f>Sheet4!A288</f>
        <v>Oil</v>
      </c>
      <c r="D288" s="2" t="s">
        <v>85</v>
      </c>
      <c r="E288" s="2" t="str">
        <f>Sheet4!B288</f>
        <v>ITEM</v>
      </c>
      <c r="F288" s="2" t="s">
        <v>86</v>
      </c>
      <c r="G288" s="2" t="str">
        <f>Sheet4!C288</f>
        <v>RESOURCE</v>
      </c>
      <c r="H288" s="2" t="s">
        <v>87</v>
      </c>
      <c r="I288" s="2" t="str">
        <f>Sheet4!D288</f>
        <v>Oil</v>
      </c>
      <c r="J288" s="2" t="s">
        <v>86</v>
      </c>
      <c r="K288" s="2" t="str">
        <f>Sheet4!E288</f>
        <v>NoDesc</v>
      </c>
      <c r="L288" s="2" t="s">
        <v>88</v>
      </c>
      <c r="M288" s="2">
        <f>Sheet4!F288</f>
        <v>20</v>
      </c>
      <c r="N288" s="2" t="s">
        <v>8</v>
      </c>
      <c r="O288" s="2">
        <f>Sheet4!G288</f>
        <v>10</v>
      </c>
      <c r="P288" s="2" t="s">
        <v>6</v>
      </c>
      <c r="Q288" s="2">
        <f>Sheet4!H288</f>
        <v>5</v>
      </c>
      <c r="R288" s="2" t="s">
        <v>89</v>
      </c>
      <c r="S288" s="2" t="str">
        <f>Sheet4!I288</f>
        <v>core\items\noUse.sqf</v>
      </c>
      <c r="T288" s="2" t="s">
        <v>90</v>
      </c>
      <c r="U288" s="2">
        <f>Sheet4!J288</f>
        <v>0</v>
      </c>
      <c r="V288" s="2" t="s">
        <v>8</v>
      </c>
      <c r="W288" s="2" t="b">
        <f>Sheet4!K288</f>
        <v>1</v>
      </c>
      <c r="X288" s="2" t="s">
        <v>8</v>
      </c>
      <c r="Y288" s="2">
        <f>Sheet4!L288</f>
        <v>0</v>
      </c>
      <c r="Z288" s="2" t="s">
        <v>6</v>
      </c>
      <c r="AA288" s="2" t="b">
        <f>Sheet4!M288</f>
        <v>0</v>
      </c>
      <c r="AB288" s="2" t="s">
        <v>6</v>
      </c>
    </row>
    <row r="289" spans="1:28">
      <c r="B289" s="2" t="str">
        <f>IF(Sheet4!A289&gt;0,'Raw Code'!$B$1,"//SPARE")</f>
        <v>["</v>
      </c>
      <c r="C289" s="2" t="str">
        <f>Sheet4!A289</f>
        <v>Silicon</v>
      </c>
      <c r="D289" s="2" t="s">
        <v>85</v>
      </c>
      <c r="E289" s="2" t="str">
        <f>Sheet4!B289</f>
        <v>ITEM</v>
      </c>
      <c r="F289" s="2" t="s">
        <v>86</v>
      </c>
      <c r="G289" s="2" t="str">
        <f>Sheet4!C289</f>
        <v>RESOURCE</v>
      </c>
      <c r="H289" s="2" t="s">
        <v>87</v>
      </c>
      <c r="I289" s="2" t="str">
        <f>Sheet4!D289</f>
        <v>Silicon</v>
      </c>
      <c r="J289" s="2" t="s">
        <v>86</v>
      </c>
      <c r="K289" s="2" t="str">
        <f>Sheet4!E289</f>
        <v>NoDesc</v>
      </c>
      <c r="L289" s="2" t="s">
        <v>88</v>
      </c>
      <c r="M289" s="2">
        <f>Sheet4!F289</f>
        <v>5</v>
      </c>
      <c r="N289" s="2" t="s">
        <v>8</v>
      </c>
      <c r="O289" s="2">
        <f>Sheet4!G289</f>
        <v>2</v>
      </c>
      <c r="P289" s="2" t="s">
        <v>6</v>
      </c>
      <c r="Q289" s="2">
        <f>Sheet4!H289</f>
        <v>1</v>
      </c>
      <c r="R289" s="2" t="s">
        <v>89</v>
      </c>
      <c r="S289" s="2" t="str">
        <f>Sheet4!I289</f>
        <v>core\items\noUse.sqf</v>
      </c>
      <c r="T289" s="2" t="s">
        <v>90</v>
      </c>
      <c r="U289" s="2">
        <f>Sheet4!J289</f>
        <v>0</v>
      </c>
      <c r="V289" s="2" t="s">
        <v>8</v>
      </c>
      <c r="W289" s="2" t="b">
        <f>Sheet4!K289</f>
        <v>1</v>
      </c>
      <c r="X289" s="2" t="s">
        <v>8</v>
      </c>
      <c r="Y289" s="2">
        <f>Sheet4!L289</f>
        <v>0</v>
      </c>
      <c r="Z289" s="2" t="s">
        <v>6</v>
      </c>
      <c r="AA289" s="2" t="b">
        <f>Sheet4!M289</f>
        <v>0</v>
      </c>
      <c r="AB289" s="2" t="s">
        <v>6</v>
      </c>
    </row>
    <row r="290" spans="1:28">
      <c r="B290" s="2" t="str">
        <f>IF(Sheet4!A290&gt;0,'Raw Code'!$B$1,"//SPARE")</f>
        <v>["</v>
      </c>
      <c r="C290" s="2" t="str">
        <f>Sheet4!A290</f>
        <v>populus_log</v>
      </c>
      <c r="D290" s="2" t="s">
        <v>85</v>
      </c>
      <c r="E290" s="2" t="str">
        <f>Sheet4!B290</f>
        <v>ITEM</v>
      </c>
      <c r="F290" s="2" t="s">
        <v>86</v>
      </c>
      <c r="G290" s="2" t="str">
        <f>Sheet4!C290</f>
        <v>RESOURCE</v>
      </c>
      <c r="H290" s="2" t="s">
        <v>87</v>
      </c>
      <c r="I290" s="2" t="str">
        <f>Sheet4!D290</f>
        <v>PopulusLog</v>
      </c>
      <c r="J290" s="2" t="s">
        <v>86</v>
      </c>
      <c r="K290" s="2" t="str">
        <f>Sheet4!E290</f>
        <v>NoDesc</v>
      </c>
      <c r="L290" s="2" t="s">
        <v>88</v>
      </c>
      <c r="M290" s="2">
        <f>Sheet4!F290</f>
        <v>5</v>
      </c>
      <c r="N290" s="2" t="s">
        <v>8</v>
      </c>
      <c r="O290" s="2">
        <f>Sheet4!G290</f>
        <v>2</v>
      </c>
      <c r="P290" s="2" t="s">
        <v>6</v>
      </c>
      <c r="Q290" s="2">
        <f>Sheet4!H290</f>
        <v>20</v>
      </c>
      <c r="R290" s="2" t="s">
        <v>89</v>
      </c>
      <c r="S290" s="2" t="str">
        <f>Sheet4!I290</f>
        <v>core\items\noUse.sqf</v>
      </c>
      <c r="T290" s="2" t="s">
        <v>90</v>
      </c>
      <c r="U290" s="2">
        <f>Sheet4!J290</f>
        <v>0</v>
      </c>
      <c r="V290" s="2" t="s">
        <v>8</v>
      </c>
      <c r="W290" s="2" t="b">
        <f>Sheet4!K290</f>
        <v>1</v>
      </c>
      <c r="X290" s="2" t="s">
        <v>8</v>
      </c>
      <c r="Y290" s="2">
        <f>Sheet4!L290</f>
        <v>0</v>
      </c>
      <c r="Z290" s="2" t="s">
        <v>6</v>
      </c>
      <c r="AA290" s="2" t="b">
        <f>Sheet4!M290</f>
        <v>0</v>
      </c>
      <c r="AB290" s="2" t="s">
        <v>6</v>
      </c>
    </row>
    <row r="291" spans="1:28">
      <c r="B291" s="2" t="str">
        <f>IF(Sheet4!A291&gt;0,'Raw Code'!$B$1,"//SPARE")</f>
        <v>["</v>
      </c>
      <c r="C291" s="2" t="str">
        <f>Sheet4!A291</f>
        <v>alder_log</v>
      </c>
      <c r="D291" s="2" t="s">
        <v>85</v>
      </c>
      <c r="E291" s="2" t="str">
        <f>Sheet4!B291</f>
        <v>ITEM</v>
      </c>
      <c r="F291" s="2" t="s">
        <v>86</v>
      </c>
      <c r="G291" s="2" t="str">
        <f>Sheet4!C291</f>
        <v>RESOURCE</v>
      </c>
      <c r="H291" s="2" t="s">
        <v>87</v>
      </c>
      <c r="I291" s="2" t="str">
        <f>Sheet4!D291</f>
        <v>AlderLog</v>
      </c>
      <c r="J291" s="2" t="s">
        <v>86</v>
      </c>
      <c r="K291" s="2" t="str">
        <f>Sheet4!E291</f>
        <v>NoDesc</v>
      </c>
      <c r="L291" s="2" t="s">
        <v>88</v>
      </c>
      <c r="M291" s="2">
        <f>Sheet4!F291</f>
        <v>5</v>
      </c>
      <c r="N291" s="2" t="s">
        <v>8</v>
      </c>
      <c r="O291" s="2">
        <f>Sheet4!G291</f>
        <v>2</v>
      </c>
      <c r="P291" s="2" t="s">
        <v>6</v>
      </c>
      <c r="Q291" s="2">
        <f>Sheet4!H291</f>
        <v>20</v>
      </c>
      <c r="R291" s="2" t="s">
        <v>89</v>
      </c>
      <c r="S291" s="2" t="str">
        <f>Sheet4!I291</f>
        <v>core\items\noUse.sqf</v>
      </c>
      <c r="T291" s="2" t="s">
        <v>90</v>
      </c>
      <c r="U291" s="2">
        <f>Sheet4!J291</f>
        <v>0</v>
      </c>
      <c r="V291" s="2" t="s">
        <v>8</v>
      </c>
      <c r="W291" s="2" t="b">
        <f>Sheet4!K291</f>
        <v>1</v>
      </c>
      <c r="X291" s="2" t="s">
        <v>8</v>
      </c>
      <c r="Y291" s="2">
        <f>Sheet4!L291</f>
        <v>0</v>
      </c>
      <c r="Z291" s="2" t="s">
        <v>6</v>
      </c>
      <c r="AA291" s="2" t="b">
        <f>Sheet4!M291</f>
        <v>0</v>
      </c>
      <c r="AB291" s="2" t="s">
        <v>6</v>
      </c>
    </row>
    <row r="292" spans="1:28">
      <c r="B292" s="2" t="str">
        <f>IF(Sheet4!A292&gt;0,'Raw Code'!$B$1,"//SPARE")</f>
        <v>["</v>
      </c>
      <c r="C292" s="2" t="str">
        <f>Sheet4!A292</f>
        <v>pine_log</v>
      </c>
      <c r="D292" s="2" t="s">
        <v>85</v>
      </c>
      <c r="E292" s="2" t="str">
        <f>Sheet4!B292</f>
        <v>ITEM</v>
      </c>
      <c r="F292" s="2" t="s">
        <v>86</v>
      </c>
      <c r="G292" s="2" t="str">
        <f>Sheet4!C292</f>
        <v>RESOURCE</v>
      </c>
      <c r="H292" s="2" t="s">
        <v>87</v>
      </c>
      <c r="I292" s="2" t="str">
        <f>Sheet4!D292</f>
        <v>PineLog</v>
      </c>
      <c r="J292" s="2" t="s">
        <v>86</v>
      </c>
      <c r="K292" s="2" t="str">
        <f>Sheet4!E292</f>
        <v>NoDesc</v>
      </c>
      <c r="L292" s="2" t="s">
        <v>88</v>
      </c>
      <c r="M292" s="2">
        <f>Sheet4!F292</f>
        <v>6</v>
      </c>
      <c r="N292" s="2" t="s">
        <v>8</v>
      </c>
      <c r="O292" s="2">
        <f>Sheet4!G292</f>
        <v>3</v>
      </c>
      <c r="P292" s="2" t="s">
        <v>6</v>
      </c>
      <c r="Q292" s="2">
        <f>Sheet4!H292</f>
        <v>21</v>
      </c>
      <c r="R292" s="2" t="s">
        <v>89</v>
      </c>
      <c r="S292" s="2" t="str">
        <f>Sheet4!I292</f>
        <v>core\items\noUse.sqf</v>
      </c>
      <c r="T292" s="2" t="s">
        <v>90</v>
      </c>
      <c r="U292" s="2">
        <f>Sheet4!J292</f>
        <v>0</v>
      </c>
      <c r="V292" s="2" t="s">
        <v>8</v>
      </c>
      <c r="W292" s="2" t="b">
        <f>Sheet4!K292</f>
        <v>1</v>
      </c>
      <c r="X292" s="2" t="s">
        <v>8</v>
      </c>
      <c r="Y292" s="2">
        <f>Sheet4!L292</f>
        <v>0</v>
      </c>
      <c r="Z292" s="2" t="s">
        <v>6</v>
      </c>
      <c r="AA292" s="2" t="b">
        <f>Sheet4!M292</f>
        <v>0</v>
      </c>
      <c r="AB292" s="2" t="s">
        <v>6</v>
      </c>
    </row>
    <row r="293" spans="1:28">
      <c r="B293" s="2" t="str">
        <f>IF(Sheet4!A293&gt;0,'Raw Code'!$B$1,"//SPARE")</f>
        <v>["</v>
      </c>
      <c r="C293" s="2" t="str">
        <f>Sheet4!A293</f>
        <v>larix_log</v>
      </c>
      <c r="D293" s="2" t="s">
        <v>85</v>
      </c>
      <c r="E293" s="2" t="str">
        <f>Sheet4!B293</f>
        <v>ITEM</v>
      </c>
      <c r="F293" s="2" t="s">
        <v>86</v>
      </c>
      <c r="G293" s="2" t="str">
        <f>Sheet4!C293</f>
        <v>RESOURCE</v>
      </c>
      <c r="H293" s="2" t="s">
        <v>87</v>
      </c>
      <c r="I293" s="2" t="str">
        <f>Sheet4!D293</f>
        <v>LarixLog</v>
      </c>
      <c r="J293" s="2" t="s">
        <v>86</v>
      </c>
      <c r="K293" s="2" t="str">
        <f>Sheet4!E293</f>
        <v>NoDesc</v>
      </c>
      <c r="L293" s="2" t="s">
        <v>88</v>
      </c>
      <c r="M293" s="2">
        <f>Sheet4!F293</f>
        <v>6</v>
      </c>
      <c r="N293" s="2" t="s">
        <v>8</v>
      </c>
      <c r="O293" s="2">
        <f>Sheet4!G293</f>
        <v>3</v>
      </c>
      <c r="P293" s="2" t="s">
        <v>6</v>
      </c>
      <c r="Q293" s="2">
        <f>Sheet4!H293</f>
        <v>21</v>
      </c>
      <c r="R293" s="2" t="s">
        <v>89</v>
      </c>
      <c r="S293" s="2" t="str">
        <f>Sheet4!I293</f>
        <v>core\items\noUse.sqf</v>
      </c>
      <c r="T293" s="2" t="s">
        <v>90</v>
      </c>
      <c r="U293" s="2">
        <f>Sheet4!J293</f>
        <v>0</v>
      </c>
      <c r="V293" s="2" t="s">
        <v>8</v>
      </c>
      <c r="W293" s="2" t="b">
        <f>Sheet4!K293</f>
        <v>1</v>
      </c>
      <c r="X293" s="2" t="s">
        <v>8</v>
      </c>
      <c r="Y293" s="2">
        <f>Sheet4!L293</f>
        <v>0</v>
      </c>
      <c r="Z293" s="2" t="s">
        <v>6</v>
      </c>
      <c r="AA293" s="2" t="b">
        <f>Sheet4!M293</f>
        <v>0</v>
      </c>
      <c r="AB293" s="2" t="s">
        <v>6</v>
      </c>
    </row>
    <row r="294" spans="1:28">
      <c r="B294" s="2" t="str">
        <f>IF(Sheet4!A294&gt;0,'Raw Code'!$B$1,"//SPARE")</f>
        <v>["</v>
      </c>
      <c r="C294" s="2" t="str">
        <f>Sheet4!A294</f>
        <v>maple_log</v>
      </c>
      <c r="D294" s="2" t="s">
        <v>85</v>
      </c>
      <c r="E294" s="2" t="str">
        <f>Sheet4!B294</f>
        <v>ITEM</v>
      </c>
      <c r="F294" s="2" t="s">
        <v>86</v>
      </c>
      <c r="G294" s="2" t="str">
        <f>Sheet4!C294</f>
        <v>RESOURCE</v>
      </c>
      <c r="H294" s="2" t="s">
        <v>87</v>
      </c>
      <c r="I294" s="2" t="str">
        <f>Sheet4!D294</f>
        <v>MapleLog</v>
      </c>
      <c r="J294" s="2" t="s">
        <v>86</v>
      </c>
      <c r="K294" s="2" t="str">
        <f>Sheet4!E294</f>
        <v>NoDesc</v>
      </c>
      <c r="L294" s="2" t="s">
        <v>88</v>
      </c>
      <c r="M294" s="2">
        <f>Sheet4!F294</f>
        <v>8</v>
      </c>
      <c r="N294" s="2" t="s">
        <v>8</v>
      </c>
      <c r="O294" s="2">
        <f>Sheet4!G294</f>
        <v>3</v>
      </c>
      <c r="P294" s="2" t="s">
        <v>6</v>
      </c>
      <c r="Q294" s="2">
        <f>Sheet4!H294</f>
        <v>22</v>
      </c>
      <c r="R294" s="2" t="s">
        <v>89</v>
      </c>
      <c r="S294" s="2" t="str">
        <f>Sheet4!I294</f>
        <v>core\items\noUse.sqf</v>
      </c>
      <c r="T294" s="2" t="s">
        <v>90</v>
      </c>
      <c r="U294" s="2">
        <f>Sheet4!J294</f>
        <v>0</v>
      </c>
      <c r="V294" s="2" t="s">
        <v>8</v>
      </c>
      <c r="W294" s="2" t="b">
        <f>Sheet4!K294</f>
        <v>1</v>
      </c>
      <c r="X294" s="2" t="s">
        <v>8</v>
      </c>
      <c r="Y294" s="2">
        <f>Sheet4!L294</f>
        <v>0</v>
      </c>
      <c r="Z294" s="2" t="s">
        <v>6</v>
      </c>
      <c r="AA294" s="2" t="b">
        <f>Sheet4!M294</f>
        <v>0</v>
      </c>
      <c r="AB294" s="2" t="s">
        <v>6</v>
      </c>
    </row>
    <row r="295" spans="1:28">
      <c r="B295" s="2" t="str">
        <f>IF(Sheet4!A295&gt;0,'Raw Code'!$B$1,"//SPARE")</f>
        <v>["</v>
      </c>
      <c r="C295" s="2" t="str">
        <f>Sheet4!A295</f>
        <v>rubber_log</v>
      </c>
      <c r="D295" s="2" t="s">
        <v>85</v>
      </c>
      <c r="E295" s="2" t="str">
        <f>Sheet4!B295</f>
        <v>ITEM</v>
      </c>
      <c r="F295" s="2" t="s">
        <v>86</v>
      </c>
      <c r="G295" s="2" t="str">
        <f>Sheet4!C295</f>
        <v>RESOURCE</v>
      </c>
      <c r="H295" s="2" t="s">
        <v>87</v>
      </c>
      <c r="I295" s="2" t="str">
        <f>Sheet4!D295</f>
        <v>RubberLog</v>
      </c>
      <c r="J295" s="2" t="s">
        <v>86</v>
      </c>
      <c r="K295" s="2" t="str">
        <f>Sheet4!E295</f>
        <v>NoDesc</v>
      </c>
      <c r="L295" s="2" t="s">
        <v>88</v>
      </c>
      <c r="M295" s="2">
        <f>Sheet4!F295</f>
        <v>8</v>
      </c>
      <c r="N295" s="2" t="s">
        <v>8</v>
      </c>
      <c r="O295" s="2">
        <f>Sheet4!G295</f>
        <v>3</v>
      </c>
      <c r="P295" s="2" t="s">
        <v>6</v>
      </c>
      <c r="Q295" s="2">
        <f>Sheet4!H295</f>
        <v>20</v>
      </c>
      <c r="R295" s="2" t="s">
        <v>89</v>
      </c>
      <c r="S295" s="2" t="str">
        <f>Sheet4!I295</f>
        <v>core\items\noUse.sqf</v>
      </c>
      <c r="T295" s="2" t="s">
        <v>90</v>
      </c>
      <c r="U295" s="2">
        <f>Sheet4!J295</f>
        <v>0</v>
      </c>
      <c r="V295" s="2" t="s">
        <v>8</v>
      </c>
      <c r="W295" s="2" t="b">
        <f>Sheet4!K295</f>
        <v>1</v>
      </c>
      <c r="X295" s="2" t="s">
        <v>8</v>
      </c>
      <c r="Y295" s="2">
        <f>Sheet4!L295</f>
        <v>0</v>
      </c>
      <c r="Z295" s="2" t="s">
        <v>6</v>
      </c>
      <c r="AA295" s="2" t="b">
        <f>Sheet4!M295</f>
        <v>0</v>
      </c>
      <c r="AB295" s="2" t="s">
        <v>6</v>
      </c>
    </row>
    <row r="296" spans="1:28">
      <c r="B296" s="2" t="str">
        <f>IF(Sheet4!A296&gt;0,'Raw Code'!$B$1,"//SPARE")</f>
        <v>["</v>
      </c>
      <c r="C296" s="2" t="str">
        <f>Sheet4!A296</f>
        <v>Wheat</v>
      </c>
      <c r="D296" s="2" t="s">
        <v>85</v>
      </c>
      <c r="E296" s="2" t="str">
        <f>Sheet4!B296</f>
        <v>ITEM</v>
      </c>
      <c r="F296" s="2" t="s">
        <v>86</v>
      </c>
      <c r="G296" s="2" t="str">
        <f>Sheet4!C296</f>
        <v>RESOURCE</v>
      </c>
      <c r="H296" s="2" t="s">
        <v>87</v>
      </c>
      <c r="I296" s="2" t="str">
        <f>Sheet4!D296</f>
        <v>WheatLog</v>
      </c>
      <c r="J296" s="2" t="s">
        <v>86</v>
      </c>
      <c r="K296" s="2" t="str">
        <f>Sheet4!E296</f>
        <v>NoDesc</v>
      </c>
      <c r="L296" s="2" t="s">
        <v>88</v>
      </c>
      <c r="M296" s="2">
        <f>Sheet4!F296</f>
        <v>3</v>
      </c>
      <c r="N296" s="2" t="s">
        <v>8</v>
      </c>
      <c r="O296" s="2">
        <f>Sheet4!G296</f>
        <v>1</v>
      </c>
      <c r="P296" s="2" t="s">
        <v>6</v>
      </c>
      <c r="Q296" s="2">
        <f>Sheet4!H296</f>
        <v>1</v>
      </c>
      <c r="R296" s="2" t="s">
        <v>89</v>
      </c>
      <c r="S296" s="2" t="str">
        <f>Sheet4!I296</f>
        <v>core\items\noUse.sqf</v>
      </c>
      <c r="T296" s="2" t="s">
        <v>90</v>
      </c>
      <c r="U296" s="2">
        <f>Sheet4!J296</f>
        <v>0</v>
      </c>
      <c r="V296" s="2" t="s">
        <v>8</v>
      </c>
      <c r="W296" s="2" t="b">
        <f>Sheet4!K296</f>
        <v>1</v>
      </c>
      <c r="X296" s="2" t="s">
        <v>8</v>
      </c>
      <c r="Y296" s="2">
        <f>Sheet4!L296</f>
        <v>0</v>
      </c>
      <c r="Z296" s="2" t="s">
        <v>6</v>
      </c>
      <c r="AA296" s="2" t="b">
        <f>Sheet4!M296</f>
        <v>0</v>
      </c>
      <c r="AB296" s="2" t="s">
        <v>6</v>
      </c>
    </row>
    <row r="297" spans="1:28">
      <c r="B297" s="2" t="str">
        <f>IF(Sheet4!A297&gt;0,'Raw Code'!$B$1,"//SPARE")</f>
        <v>//SPARE</v>
      </c>
      <c r="C297" s="2">
        <f>Sheet4!A297</f>
        <v>0</v>
      </c>
      <c r="D297" s="2" t="s">
        <v>85</v>
      </c>
      <c r="E297" s="2">
        <f>Sheet4!B297</f>
        <v>0</v>
      </c>
      <c r="F297" s="2" t="s">
        <v>86</v>
      </c>
      <c r="G297" s="2">
        <f>Sheet4!C297</f>
        <v>0</v>
      </c>
      <c r="H297" s="2" t="s">
        <v>87</v>
      </c>
      <c r="I297" s="2">
        <f>Sheet4!D297</f>
        <v>0</v>
      </c>
      <c r="J297" s="2" t="s">
        <v>86</v>
      </c>
      <c r="K297" s="2">
        <f>Sheet4!E297</f>
        <v>0</v>
      </c>
      <c r="L297" s="2" t="s">
        <v>88</v>
      </c>
      <c r="M297" s="2">
        <f>Sheet4!F297</f>
        <v>0</v>
      </c>
      <c r="N297" s="2" t="s">
        <v>8</v>
      </c>
      <c r="O297" s="2">
        <f>Sheet4!G297</f>
        <v>0</v>
      </c>
      <c r="P297" s="2" t="s">
        <v>6</v>
      </c>
      <c r="Q297" s="2">
        <f>Sheet4!H297</f>
        <v>0</v>
      </c>
      <c r="R297" s="2" t="s">
        <v>89</v>
      </c>
      <c r="S297" s="2">
        <f>Sheet4!I297</f>
        <v>0</v>
      </c>
      <c r="T297" s="2" t="s">
        <v>90</v>
      </c>
      <c r="U297" s="2">
        <f>Sheet4!J297</f>
        <v>0</v>
      </c>
      <c r="V297" s="2" t="s">
        <v>8</v>
      </c>
      <c r="W297" s="2">
        <f>Sheet4!K297</f>
        <v>0</v>
      </c>
      <c r="X297" s="2" t="s">
        <v>8</v>
      </c>
      <c r="Y297" s="2">
        <f>Sheet4!L297</f>
        <v>0</v>
      </c>
      <c r="Z297" s="2" t="s">
        <v>6</v>
      </c>
      <c r="AA297" s="2">
        <f>Sheet4!M297</f>
        <v>0</v>
      </c>
      <c r="AB297" s="2" t="s">
        <v>6</v>
      </c>
    </row>
    <row r="298" spans="1:28">
      <c r="B298" s="2" t="str">
        <f>IF(Sheet4!A298&gt;0,'Raw Code'!$B$1,"//SPARE")</f>
        <v>//SPARE</v>
      </c>
      <c r="C298" s="2">
        <f>Sheet4!A298</f>
        <v>0</v>
      </c>
      <c r="D298" s="2" t="s">
        <v>85</v>
      </c>
      <c r="E298" s="2">
        <f>Sheet4!B298</f>
        <v>0</v>
      </c>
      <c r="F298" s="2" t="s">
        <v>86</v>
      </c>
      <c r="G298" s="2">
        <f>Sheet4!C298</f>
        <v>0</v>
      </c>
      <c r="H298" s="2" t="s">
        <v>87</v>
      </c>
      <c r="I298" s="2">
        <f>Sheet4!D298</f>
        <v>0</v>
      </c>
      <c r="J298" s="2" t="s">
        <v>86</v>
      </c>
      <c r="K298" s="2">
        <f>Sheet4!E298</f>
        <v>0</v>
      </c>
      <c r="L298" s="2" t="s">
        <v>88</v>
      </c>
      <c r="M298" s="2">
        <f>Sheet4!F298</f>
        <v>0</v>
      </c>
      <c r="N298" s="2" t="s">
        <v>8</v>
      </c>
      <c r="O298" s="2">
        <f>Sheet4!G298</f>
        <v>0</v>
      </c>
      <c r="P298" s="2" t="s">
        <v>6</v>
      </c>
      <c r="Q298" s="2">
        <f>Sheet4!H298</f>
        <v>0</v>
      </c>
      <c r="R298" s="2" t="s">
        <v>89</v>
      </c>
      <c r="S298" s="2">
        <f>Sheet4!I298</f>
        <v>0</v>
      </c>
      <c r="T298" s="2" t="s">
        <v>90</v>
      </c>
      <c r="U298" s="2">
        <f>Sheet4!J298</f>
        <v>0</v>
      </c>
      <c r="V298" s="2" t="s">
        <v>8</v>
      </c>
      <c r="W298" s="2">
        <f>Sheet4!K298</f>
        <v>0</v>
      </c>
      <c r="X298" s="2" t="s">
        <v>8</v>
      </c>
      <c r="Y298" s="2">
        <f>Sheet4!L298</f>
        <v>0</v>
      </c>
      <c r="Z298" s="2" t="s">
        <v>6</v>
      </c>
      <c r="AA298" s="2">
        <f>Sheet4!M298</f>
        <v>0</v>
      </c>
      <c r="AB298" s="2" t="s">
        <v>6</v>
      </c>
    </row>
    <row r="299" spans="1:28">
      <c r="B299" s="2" t="str">
        <f>IF(Sheet4!A299&gt;0,'Raw Code'!$B$1,"//SPARE")</f>
        <v>//SPARE</v>
      </c>
      <c r="C299" s="2">
        <f>Sheet4!A299</f>
        <v>0</v>
      </c>
      <c r="D299" s="2" t="s">
        <v>85</v>
      </c>
      <c r="E299" s="2">
        <f>Sheet4!B299</f>
        <v>0</v>
      </c>
      <c r="F299" s="2" t="s">
        <v>86</v>
      </c>
      <c r="G299" s="2">
        <f>Sheet4!C299</f>
        <v>0</v>
      </c>
      <c r="H299" s="2" t="s">
        <v>87</v>
      </c>
      <c r="I299" s="2">
        <f>Sheet4!D299</f>
        <v>0</v>
      </c>
      <c r="J299" s="2" t="s">
        <v>86</v>
      </c>
      <c r="K299" s="2">
        <f>Sheet4!E299</f>
        <v>0</v>
      </c>
      <c r="L299" s="2" t="s">
        <v>88</v>
      </c>
      <c r="M299" s="2">
        <f>Sheet4!F299</f>
        <v>0</v>
      </c>
      <c r="N299" s="2" t="s">
        <v>8</v>
      </c>
      <c r="O299" s="2">
        <f>Sheet4!G299</f>
        <v>0</v>
      </c>
      <c r="P299" s="2" t="s">
        <v>6</v>
      </c>
      <c r="Q299" s="2">
        <f>Sheet4!H299</f>
        <v>0</v>
      </c>
      <c r="R299" s="2" t="s">
        <v>89</v>
      </c>
      <c r="S299" s="2">
        <f>Sheet4!I299</f>
        <v>0</v>
      </c>
      <c r="T299" s="2" t="s">
        <v>90</v>
      </c>
      <c r="U299" s="2">
        <f>Sheet4!J299</f>
        <v>0</v>
      </c>
      <c r="V299" s="2" t="s">
        <v>8</v>
      </c>
      <c r="W299" s="2">
        <f>Sheet4!K299</f>
        <v>0</v>
      </c>
      <c r="X299" s="2" t="s">
        <v>8</v>
      </c>
      <c r="Y299" s="2">
        <f>Sheet4!L299</f>
        <v>0</v>
      </c>
      <c r="Z299" s="2" t="s">
        <v>6</v>
      </c>
      <c r="AA299" s="2">
        <f>Sheet4!M299</f>
        <v>0</v>
      </c>
      <c r="AB299" s="2" t="s">
        <v>6</v>
      </c>
    </row>
    <row r="300" spans="1:28">
      <c r="B300" s="2" t="str">
        <f>IF(Sheet4!A300&gt;0,'Raw Code'!$B$1,"//SPARE")</f>
        <v>//SPARE</v>
      </c>
      <c r="C300" s="2">
        <f>Sheet4!A300</f>
        <v>0</v>
      </c>
      <c r="D300" s="2" t="s">
        <v>85</v>
      </c>
      <c r="E300" s="2">
        <f>Sheet4!B300</f>
        <v>0</v>
      </c>
      <c r="F300" s="2" t="s">
        <v>86</v>
      </c>
      <c r="G300" s="2">
        <f>Sheet4!C300</f>
        <v>0</v>
      </c>
      <c r="H300" s="2" t="s">
        <v>87</v>
      </c>
      <c r="I300" s="2">
        <f>Sheet4!D300</f>
        <v>0</v>
      </c>
      <c r="J300" s="2" t="s">
        <v>86</v>
      </c>
      <c r="K300" s="2">
        <f>Sheet4!E300</f>
        <v>0</v>
      </c>
      <c r="L300" s="2" t="s">
        <v>88</v>
      </c>
      <c r="M300" s="2">
        <f>Sheet4!F300</f>
        <v>0</v>
      </c>
      <c r="N300" s="2" t="s">
        <v>8</v>
      </c>
      <c r="O300" s="2">
        <f>Sheet4!G300</f>
        <v>0</v>
      </c>
      <c r="P300" s="2" t="s">
        <v>6</v>
      </c>
      <c r="Q300" s="2">
        <f>Sheet4!H300</f>
        <v>0</v>
      </c>
      <c r="R300" s="2" t="s">
        <v>89</v>
      </c>
      <c r="S300" s="2">
        <f>Sheet4!I300</f>
        <v>0</v>
      </c>
      <c r="T300" s="2" t="s">
        <v>90</v>
      </c>
      <c r="U300" s="2">
        <f>Sheet4!J300</f>
        <v>0</v>
      </c>
      <c r="V300" s="2" t="s">
        <v>8</v>
      </c>
      <c r="W300" s="2">
        <f>Sheet4!K300</f>
        <v>0</v>
      </c>
      <c r="X300" s="2" t="s">
        <v>8</v>
      </c>
      <c r="Y300" s="2">
        <f>Sheet4!L300</f>
        <v>0</v>
      </c>
      <c r="Z300" s="2" t="s">
        <v>6</v>
      </c>
      <c r="AA300" s="2">
        <f>Sheet4!M300</f>
        <v>0</v>
      </c>
      <c r="AB300" s="2" t="s">
        <v>6</v>
      </c>
    </row>
    <row r="301" spans="1:28">
      <c r="B301" s="2" t="str">
        <f>IF(Sheet4!A301&gt;0,'Raw Code'!$B$1,"//SPARE")</f>
        <v>//SPARE</v>
      </c>
      <c r="C301" s="2">
        <f>Sheet4!A301</f>
        <v>0</v>
      </c>
      <c r="D301" s="2" t="s">
        <v>85</v>
      </c>
      <c r="E301" s="2">
        <f>Sheet4!B301</f>
        <v>0</v>
      </c>
      <c r="F301" s="2" t="s">
        <v>86</v>
      </c>
      <c r="G301" s="2">
        <f>Sheet4!C301</f>
        <v>0</v>
      </c>
      <c r="H301" s="2" t="s">
        <v>87</v>
      </c>
      <c r="I301" s="2">
        <f>Sheet4!D301</f>
        <v>0</v>
      </c>
      <c r="J301" s="2" t="s">
        <v>86</v>
      </c>
      <c r="K301" s="2">
        <f>Sheet4!E301</f>
        <v>0</v>
      </c>
      <c r="L301" s="2" t="s">
        <v>88</v>
      </c>
      <c r="M301" s="2">
        <f>Sheet4!F301</f>
        <v>0</v>
      </c>
      <c r="N301" s="2" t="s">
        <v>8</v>
      </c>
      <c r="O301" s="2">
        <f>Sheet4!G301</f>
        <v>0</v>
      </c>
      <c r="P301" s="2" t="s">
        <v>6</v>
      </c>
      <c r="Q301" s="2">
        <f>Sheet4!H301</f>
        <v>0</v>
      </c>
      <c r="R301" s="2" t="s">
        <v>89</v>
      </c>
      <c r="S301" s="2">
        <f>Sheet4!I301</f>
        <v>0</v>
      </c>
      <c r="T301" s="2" t="s">
        <v>90</v>
      </c>
      <c r="U301" s="2">
        <f>Sheet4!J301</f>
        <v>0</v>
      </c>
      <c r="V301" s="2" t="s">
        <v>8</v>
      </c>
      <c r="W301" s="2">
        <f>Sheet4!K301</f>
        <v>0</v>
      </c>
      <c r="X301" s="2" t="s">
        <v>8</v>
      </c>
      <c r="Y301" s="2">
        <f>Sheet4!L301</f>
        <v>0</v>
      </c>
      <c r="Z301" s="2" t="s">
        <v>6</v>
      </c>
      <c r="AA301" s="2">
        <f>Sheet4!M301</f>
        <v>0</v>
      </c>
      <c r="AB301" s="2" t="s">
        <v>6</v>
      </c>
    </row>
    <row r="302" spans="1:28">
      <c r="B302" s="2" t="str">
        <f>IF(Sheet4!A302&gt;0,'Raw Code'!$B$1,"//SPARE")</f>
        <v>//SPARE</v>
      </c>
      <c r="C302" s="2">
        <f>Sheet4!A302</f>
        <v>0</v>
      </c>
      <c r="D302" s="2" t="s">
        <v>85</v>
      </c>
      <c r="E302" s="2">
        <f>Sheet4!B302</f>
        <v>0</v>
      </c>
      <c r="F302" s="2" t="s">
        <v>86</v>
      </c>
      <c r="G302" s="2">
        <f>Sheet4!C302</f>
        <v>0</v>
      </c>
      <c r="H302" s="2" t="s">
        <v>87</v>
      </c>
      <c r="I302" s="2">
        <f>Sheet4!D302</f>
        <v>0</v>
      </c>
      <c r="J302" s="2" t="s">
        <v>86</v>
      </c>
      <c r="K302" s="2">
        <f>Sheet4!E302</f>
        <v>0</v>
      </c>
      <c r="L302" s="2" t="s">
        <v>88</v>
      </c>
      <c r="M302" s="2">
        <f>Sheet4!F302</f>
        <v>0</v>
      </c>
      <c r="N302" s="2" t="s">
        <v>8</v>
      </c>
      <c r="O302" s="2">
        <f>Sheet4!G302</f>
        <v>0</v>
      </c>
      <c r="P302" s="2" t="s">
        <v>6</v>
      </c>
      <c r="Q302" s="2">
        <f>Sheet4!H302</f>
        <v>0</v>
      </c>
      <c r="R302" s="2" t="s">
        <v>89</v>
      </c>
      <c r="S302" s="2">
        <f>Sheet4!I302</f>
        <v>0</v>
      </c>
      <c r="T302" s="2" t="s">
        <v>90</v>
      </c>
      <c r="U302" s="2">
        <f>Sheet4!J302</f>
        <v>0</v>
      </c>
      <c r="V302" s="2" t="s">
        <v>8</v>
      </c>
      <c r="W302" s="2">
        <f>Sheet4!K302</f>
        <v>0</v>
      </c>
      <c r="X302" s="2" t="s">
        <v>8</v>
      </c>
      <c r="Y302" s="2">
        <f>Sheet4!L302</f>
        <v>0</v>
      </c>
      <c r="Z302" s="2" t="s">
        <v>6</v>
      </c>
      <c r="AA302" s="2">
        <f>Sheet4!M302</f>
        <v>0</v>
      </c>
      <c r="AB302" s="2" t="s">
        <v>6</v>
      </c>
    </row>
    <row r="303" spans="1:28" s="5" customFormat="1">
      <c r="A303" s="5" t="s">
        <v>5</v>
      </c>
    </row>
    <row r="304" spans="1:28">
      <c r="B304" s="2" t="str">
        <f>IF(Sheet4!A304&gt;0,'Raw Code'!$B$1,"//SPARE")</f>
        <v>["</v>
      </c>
      <c r="C304" s="2" t="str">
        <f>Sheet4!A304</f>
        <v>wood</v>
      </c>
      <c r="D304" s="2" t="s">
        <v>85</v>
      </c>
      <c r="E304" s="2" t="str">
        <f>Sheet4!B304</f>
        <v>ITEM</v>
      </c>
      <c r="F304" s="2" t="s">
        <v>86</v>
      </c>
      <c r="G304" s="2" t="str">
        <f>Sheet4!C304</f>
        <v>RESOURCE</v>
      </c>
      <c r="H304" s="2" t="s">
        <v>87</v>
      </c>
      <c r="I304" s="2" t="str">
        <f>Sheet4!D304</f>
        <v>Wood</v>
      </c>
      <c r="J304" s="2" t="s">
        <v>86</v>
      </c>
      <c r="K304" s="2" t="str">
        <f>Sheet4!E304</f>
        <v>NoDesc</v>
      </c>
      <c r="L304" s="2" t="s">
        <v>88</v>
      </c>
      <c r="M304" s="2">
        <f>Sheet4!F304</f>
        <v>40</v>
      </c>
      <c r="N304" s="2" t="s">
        <v>8</v>
      </c>
      <c r="O304" s="2">
        <f>Sheet4!G304</f>
        <v>20</v>
      </c>
      <c r="P304" s="2" t="s">
        <v>6</v>
      </c>
      <c r="Q304" s="2">
        <f>Sheet4!H304</f>
        <v>5</v>
      </c>
      <c r="R304" s="2" t="s">
        <v>89</v>
      </c>
      <c r="S304" s="2" t="str">
        <f>Sheet4!I304</f>
        <v>core\items\noUse.sqf</v>
      </c>
      <c r="T304" s="2" t="s">
        <v>90</v>
      </c>
      <c r="U304" s="2">
        <f>Sheet4!J304</f>
        <v>0</v>
      </c>
      <c r="V304" s="2" t="s">
        <v>8</v>
      </c>
      <c r="W304" s="2" t="b">
        <f>Sheet4!K304</f>
        <v>1</v>
      </c>
      <c r="X304" s="2" t="s">
        <v>8</v>
      </c>
      <c r="Y304" s="2">
        <f>Sheet4!L304</f>
        <v>0</v>
      </c>
      <c r="Z304" s="2" t="s">
        <v>6</v>
      </c>
      <c r="AA304" s="2" t="b">
        <f>Sheet4!M304</f>
        <v>0</v>
      </c>
      <c r="AB304" s="2" t="s">
        <v>6</v>
      </c>
    </row>
    <row r="305" spans="2:28">
      <c r="B305" s="2" t="str">
        <f>IF(Sheet4!A305&gt;0,'Raw Code'!$B$1,"//SPARE")</f>
        <v>["</v>
      </c>
      <c r="C305" s="2" t="str">
        <f>Sheet4!A305</f>
        <v xml:space="preserve">	IronBar</v>
      </c>
      <c r="D305" s="2" t="s">
        <v>85</v>
      </c>
      <c r="E305" s="2" t="str">
        <f>Sheet4!B305</f>
        <v>ITEM</v>
      </c>
      <c r="F305" s="2" t="s">
        <v>86</v>
      </c>
      <c r="G305" s="2" t="str">
        <f>Sheet4!C305</f>
        <v>RESOURCE</v>
      </c>
      <c r="H305" s="2" t="s">
        <v>87</v>
      </c>
      <c r="I305" s="2" t="str">
        <f>Sheet4!D305</f>
        <v>IronBar</v>
      </c>
      <c r="J305" s="2" t="s">
        <v>86</v>
      </c>
      <c r="K305" s="2" t="str">
        <f>Sheet4!E305</f>
        <v>NoDesc</v>
      </c>
      <c r="L305" s="2" t="s">
        <v>88</v>
      </c>
      <c r="M305" s="2">
        <f>Sheet4!F305</f>
        <v>160</v>
      </c>
      <c r="N305" s="2" t="s">
        <v>8</v>
      </c>
      <c r="O305" s="2">
        <f>Sheet4!G305</f>
        <v>80</v>
      </c>
      <c r="P305" s="2" t="s">
        <v>6</v>
      </c>
      <c r="Q305" s="2">
        <f>Sheet4!H305</f>
        <v>3</v>
      </c>
      <c r="R305" s="2" t="s">
        <v>89</v>
      </c>
      <c r="S305" s="2" t="str">
        <f>Sheet4!I305</f>
        <v>core\items\noUse.sqf</v>
      </c>
      <c r="T305" s="2" t="s">
        <v>90</v>
      </c>
      <c r="U305" s="2">
        <f>Sheet4!J305</f>
        <v>0</v>
      </c>
      <c r="V305" s="2" t="s">
        <v>8</v>
      </c>
      <c r="W305" s="2" t="b">
        <f>Sheet4!K305</f>
        <v>1</v>
      </c>
      <c r="X305" s="2" t="s">
        <v>8</v>
      </c>
      <c r="Y305" s="2">
        <f>Sheet4!L305</f>
        <v>0</v>
      </c>
      <c r="Z305" s="2" t="s">
        <v>6</v>
      </c>
      <c r="AA305" s="2" t="b">
        <f>Sheet4!M305</f>
        <v>0</v>
      </c>
      <c r="AB305" s="2" t="s">
        <v>6</v>
      </c>
    </row>
    <row r="306" spans="2:28">
      <c r="B306" s="2" t="str">
        <f>IF(Sheet4!A306&gt;0,'Raw Code'!$B$1,"//SPARE")</f>
        <v>["</v>
      </c>
      <c r="C306" s="2" t="str">
        <f>Sheet4!A306</f>
        <v xml:space="preserve">	Copper</v>
      </c>
      <c r="D306" s="2" t="s">
        <v>85</v>
      </c>
      <c r="E306" s="2" t="str">
        <f>Sheet4!B306</f>
        <v>ITEM</v>
      </c>
      <c r="F306" s="2" t="s">
        <v>86</v>
      </c>
      <c r="G306" s="2" t="str">
        <f>Sheet4!C306</f>
        <v>RESOURCE</v>
      </c>
      <c r="H306" s="2" t="s">
        <v>87</v>
      </c>
      <c r="I306" s="2" t="str">
        <f>Sheet4!D306</f>
        <v>Copper</v>
      </c>
      <c r="J306" s="2" t="s">
        <v>86</v>
      </c>
      <c r="K306" s="2" t="str">
        <f>Sheet4!E306</f>
        <v>NoDesc</v>
      </c>
      <c r="L306" s="2" t="s">
        <v>88</v>
      </c>
      <c r="M306" s="2">
        <f>Sheet4!F306</f>
        <v>120</v>
      </c>
      <c r="N306" s="2" t="s">
        <v>8</v>
      </c>
      <c r="O306" s="2">
        <f>Sheet4!G306</f>
        <v>60</v>
      </c>
      <c r="P306" s="2" t="s">
        <v>6</v>
      </c>
      <c r="Q306" s="2">
        <f>Sheet4!H306</f>
        <v>2</v>
      </c>
      <c r="R306" s="2" t="s">
        <v>89</v>
      </c>
      <c r="S306" s="2" t="str">
        <f>Sheet4!I306</f>
        <v>core\items\noUse.sqf</v>
      </c>
      <c r="T306" s="2" t="s">
        <v>90</v>
      </c>
      <c r="U306" s="2">
        <f>Sheet4!J306</f>
        <v>0</v>
      </c>
      <c r="V306" s="2" t="s">
        <v>8</v>
      </c>
      <c r="W306" s="2" t="b">
        <f>Sheet4!K306</f>
        <v>1</v>
      </c>
      <c r="X306" s="2" t="s">
        <v>8</v>
      </c>
      <c r="Y306" s="2">
        <f>Sheet4!L306</f>
        <v>0</v>
      </c>
      <c r="Z306" s="2" t="s">
        <v>6</v>
      </c>
      <c r="AA306" s="2" t="b">
        <f>Sheet4!M306</f>
        <v>0</v>
      </c>
      <c r="AB306" s="2" t="s">
        <v>6</v>
      </c>
    </row>
    <row r="307" spans="2:28">
      <c r="B307" s="2" t="str">
        <f>IF(Sheet4!A307&gt;0,'Raw Code'!$B$1,"//SPARE")</f>
        <v>["</v>
      </c>
      <c r="C307" s="2" t="str">
        <f>Sheet4!A307</f>
        <v xml:space="preserve">	GoldBar</v>
      </c>
      <c r="D307" s="2" t="s">
        <v>85</v>
      </c>
      <c r="E307" s="2" t="str">
        <f>Sheet4!B307</f>
        <v>ITEM</v>
      </c>
      <c r="F307" s="2" t="s">
        <v>86</v>
      </c>
      <c r="G307" s="2" t="str">
        <f>Sheet4!C307</f>
        <v>RESOURCE</v>
      </c>
      <c r="H307" s="2" t="s">
        <v>87</v>
      </c>
      <c r="I307" s="2" t="str">
        <f>Sheet4!D307</f>
        <v>GoldBar</v>
      </c>
      <c r="J307" s="2" t="s">
        <v>86</v>
      </c>
      <c r="K307" s="2" t="str">
        <f>Sheet4!E307</f>
        <v>NoDesc</v>
      </c>
      <c r="L307" s="2" t="s">
        <v>88</v>
      </c>
      <c r="M307" s="2">
        <f>Sheet4!F307</f>
        <v>440</v>
      </c>
      <c r="N307" s="2" t="s">
        <v>8</v>
      </c>
      <c r="O307" s="2">
        <f>Sheet4!G307</f>
        <v>220</v>
      </c>
      <c r="P307" s="2" t="s">
        <v>6</v>
      </c>
      <c r="Q307" s="2">
        <f>Sheet4!H307</f>
        <v>5</v>
      </c>
      <c r="R307" s="2" t="s">
        <v>89</v>
      </c>
      <c r="S307" s="2" t="str">
        <f>Sheet4!I307</f>
        <v>core\items\noUse.sqf</v>
      </c>
      <c r="T307" s="2" t="s">
        <v>90</v>
      </c>
      <c r="U307" s="2">
        <f>Sheet4!J307</f>
        <v>0</v>
      </c>
      <c r="V307" s="2" t="s">
        <v>8</v>
      </c>
      <c r="W307" s="2" t="b">
        <f>Sheet4!K307</f>
        <v>1</v>
      </c>
      <c r="X307" s="2" t="s">
        <v>8</v>
      </c>
      <c r="Y307" s="2">
        <f>Sheet4!L307</f>
        <v>0</v>
      </c>
      <c r="Z307" s="2" t="s">
        <v>6</v>
      </c>
      <c r="AA307" s="2" t="b">
        <f>Sheet4!M307</f>
        <v>0</v>
      </c>
      <c r="AB307" s="2" t="s">
        <v>6</v>
      </c>
    </row>
    <row r="308" spans="2:28">
      <c r="B308" s="2" t="str">
        <f>IF(Sheet4!A308&gt;0,'Raw Code'!$B$1,"//SPARE")</f>
        <v>["</v>
      </c>
      <c r="C308" s="2" t="str">
        <f>Sheet4!A308</f>
        <v xml:space="preserve">	SilverBar</v>
      </c>
      <c r="D308" s="2" t="s">
        <v>85</v>
      </c>
      <c r="E308" s="2" t="str">
        <f>Sheet4!B308</f>
        <v>ITEM</v>
      </c>
      <c r="F308" s="2" t="s">
        <v>86</v>
      </c>
      <c r="G308" s="2" t="str">
        <f>Sheet4!C308</f>
        <v>RESOURCE</v>
      </c>
      <c r="H308" s="2" t="s">
        <v>87</v>
      </c>
      <c r="I308" s="2" t="str">
        <f>Sheet4!D308</f>
        <v>SilverBar</v>
      </c>
      <c r="J308" s="2" t="s">
        <v>86</v>
      </c>
      <c r="K308" s="2" t="str">
        <f>Sheet4!E308</f>
        <v>NoDesc</v>
      </c>
      <c r="L308" s="2" t="s">
        <v>88</v>
      </c>
      <c r="M308" s="2">
        <f>Sheet4!F308</f>
        <v>400</v>
      </c>
      <c r="N308" s="2" t="s">
        <v>8</v>
      </c>
      <c r="O308" s="2">
        <f>Sheet4!G308</f>
        <v>200</v>
      </c>
      <c r="P308" s="2" t="s">
        <v>6</v>
      </c>
      <c r="Q308" s="2">
        <f>Sheet4!H308</f>
        <v>5</v>
      </c>
      <c r="R308" s="2" t="s">
        <v>89</v>
      </c>
      <c r="S308" s="2" t="str">
        <f>Sheet4!I308</f>
        <v>core\items\noUse.sqf</v>
      </c>
      <c r="T308" s="2" t="s">
        <v>90</v>
      </c>
      <c r="U308" s="2">
        <f>Sheet4!J308</f>
        <v>0</v>
      </c>
      <c r="V308" s="2" t="s">
        <v>8</v>
      </c>
      <c r="W308" s="2" t="b">
        <f>Sheet4!K308</f>
        <v>1</v>
      </c>
      <c r="X308" s="2" t="s">
        <v>8</v>
      </c>
      <c r="Y308" s="2">
        <f>Sheet4!L308</f>
        <v>0</v>
      </c>
      <c r="Z308" s="2" t="s">
        <v>6</v>
      </c>
      <c r="AA308" s="2" t="b">
        <f>Sheet4!M308</f>
        <v>0</v>
      </c>
      <c r="AB308" s="2" t="s">
        <v>6</v>
      </c>
    </row>
    <row r="309" spans="2:28">
      <c r="B309" s="2" t="str">
        <f>IF(Sheet4!A309&gt;0,'Raw Code'!$B$1,"//SPARE")</f>
        <v>["</v>
      </c>
      <c r="C309" s="2" t="str">
        <f>Sheet4!A309</f>
        <v xml:space="preserve">	Glass</v>
      </c>
      <c r="D309" s="2" t="s">
        <v>85</v>
      </c>
      <c r="E309" s="2" t="str">
        <f>Sheet4!B309</f>
        <v>ITEM</v>
      </c>
      <c r="F309" s="2" t="s">
        <v>86</v>
      </c>
      <c r="G309" s="2" t="str">
        <f>Sheet4!C309</f>
        <v>RESOURCE</v>
      </c>
      <c r="H309" s="2" t="s">
        <v>87</v>
      </c>
      <c r="I309" s="2" t="str">
        <f>Sheet4!D309</f>
        <v>Glass</v>
      </c>
      <c r="J309" s="2" t="s">
        <v>86</v>
      </c>
      <c r="K309" s="2" t="str">
        <f>Sheet4!E309</f>
        <v>NoDesc</v>
      </c>
      <c r="L309" s="2" t="s">
        <v>88</v>
      </c>
      <c r="M309" s="2">
        <f>Sheet4!F309</f>
        <v>20</v>
      </c>
      <c r="N309" s="2" t="s">
        <v>8</v>
      </c>
      <c r="O309" s="2">
        <f>Sheet4!G309</f>
        <v>10</v>
      </c>
      <c r="P309" s="2" t="s">
        <v>6</v>
      </c>
      <c r="Q309" s="2">
        <f>Sheet4!H309</f>
        <v>3</v>
      </c>
      <c r="R309" s="2" t="s">
        <v>89</v>
      </c>
      <c r="S309" s="2" t="str">
        <f>Sheet4!I309</f>
        <v>core\items\noUse.sqf</v>
      </c>
      <c r="T309" s="2" t="s">
        <v>90</v>
      </c>
      <c r="U309" s="2">
        <f>Sheet4!J309</f>
        <v>0</v>
      </c>
      <c r="V309" s="2" t="s">
        <v>8</v>
      </c>
      <c r="W309" s="2" t="b">
        <f>Sheet4!K309</f>
        <v>1</v>
      </c>
      <c r="X309" s="2" t="s">
        <v>8</v>
      </c>
      <c r="Y309" s="2">
        <f>Sheet4!L309</f>
        <v>0</v>
      </c>
      <c r="Z309" s="2" t="s">
        <v>6</v>
      </c>
      <c r="AA309" s="2" t="b">
        <f>Sheet4!M309</f>
        <v>0</v>
      </c>
      <c r="AB309" s="2" t="s">
        <v>6</v>
      </c>
    </row>
    <row r="310" spans="2:28">
      <c r="B310" s="2" t="str">
        <f>IF(Sheet4!A310&gt;0,'Raw Code'!$B$1,"//SPARE")</f>
        <v>["</v>
      </c>
      <c r="C310" s="2" t="str">
        <f>Sheet4!A310</f>
        <v xml:space="preserve">	Bricks</v>
      </c>
      <c r="D310" s="2" t="s">
        <v>85</v>
      </c>
      <c r="E310" s="2" t="str">
        <f>Sheet4!B310</f>
        <v>ITEM</v>
      </c>
      <c r="F310" s="2" t="s">
        <v>86</v>
      </c>
      <c r="G310" s="2" t="str">
        <f>Sheet4!C310</f>
        <v>RESOURCE</v>
      </c>
      <c r="H310" s="2" t="s">
        <v>87</v>
      </c>
      <c r="I310" s="2" t="str">
        <f>Sheet4!D310</f>
        <v>Bricks</v>
      </c>
      <c r="J310" s="2" t="s">
        <v>86</v>
      </c>
      <c r="K310" s="2" t="str">
        <f>Sheet4!E310</f>
        <v>NoDesc</v>
      </c>
      <c r="L310" s="2" t="s">
        <v>88</v>
      </c>
      <c r="M310" s="2">
        <f>Sheet4!F310</f>
        <v>24</v>
      </c>
      <c r="N310" s="2" t="s">
        <v>8</v>
      </c>
      <c r="O310" s="2">
        <f>Sheet4!G310</f>
        <v>12</v>
      </c>
      <c r="P310" s="2" t="s">
        <v>6</v>
      </c>
      <c r="Q310" s="2">
        <f>Sheet4!H310</f>
        <v>3</v>
      </c>
      <c r="R310" s="2" t="s">
        <v>89</v>
      </c>
      <c r="S310" s="2" t="str">
        <f>Sheet4!I310</f>
        <v>core\items\noUse.sqf</v>
      </c>
      <c r="T310" s="2" t="s">
        <v>90</v>
      </c>
      <c r="U310" s="2">
        <f>Sheet4!J310</f>
        <v>0</v>
      </c>
      <c r="V310" s="2" t="s">
        <v>8</v>
      </c>
      <c r="W310" s="2" t="b">
        <f>Sheet4!K310</f>
        <v>1</v>
      </c>
      <c r="X310" s="2" t="s">
        <v>8</v>
      </c>
      <c r="Y310" s="2">
        <f>Sheet4!L310</f>
        <v>0</v>
      </c>
      <c r="Z310" s="2" t="s">
        <v>6</v>
      </c>
      <c r="AA310" s="2" t="b">
        <f>Sheet4!M310</f>
        <v>0</v>
      </c>
      <c r="AB310" s="2" t="s">
        <v>6</v>
      </c>
    </row>
    <row r="311" spans="2:28">
      <c r="B311" s="2" t="str">
        <f>IF(Sheet4!A311&gt;0,'Raw Code'!$B$1,"//SPARE")</f>
        <v>["</v>
      </c>
      <c r="C311" s="2" t="str">
        <f>Sheet4!A311</f>
        <v xml:space="preserve">	Petrol</v>
      </c>
      <c r="D311" s="2" t="s">
        <v>85</v>
      </c>
      <c r="E311" s="2" t="str">
        <f>Sheet4!B311</f>
        <v>ITEM</v>
      </c>
      <c r="F311" s="2" t="s">
        <v>86</v>
      </c>
      <c r="G311" s="2" t="str">
        <f>Sheet4!C311</f>
        <v>RESOURCE</v>
      </c>
      <c r="H311" s="2" t="s">
        <v>87</v>
      </c>
      <c r="I311" s="2" t="str">
        <f>Sheet4!D311</f>
        <v>Petrol</v>
      </c>
      <c r="J311" s="2" t="s">
        <v>86</v>
      </c>
      <c r="K311" s="2" t="str">
        <f>Sheet4!E311</f>
        <v>NoDesc</v>
      </c>
      <c r="L311" s="2" t="s">
        <v>88</v>
      </c>
      <c r="M311" s="2">
        <f>Sheet4!F311</f>
        <v>20</v>
      </c>
      <c r="N311" s="2" t="s">
        <v>8</v>
      </c>
      <c r="O311" s="2">
        <f>Sheet4!G311</f>
        <v>14</v>
      </c>
      <c r="P311" s="2" t="s">
        <v>6</v>
      </c>
      <c r="Q311" s="2">
        <f>Sheet4!H311</f>
        <v>1</v>
      </c>
      <c r="R311" s="2" t="s">
        <v>89</v>
      </c>
      <c r="S311" s="2" t="str">
        <f>Sheet4!I311</f>
        <v>core\items\noUse.sqf</v>
      </c>
      <c r="T311" s="2" t="s">
        <v>90</v>
      </c>
      <c r="U311" s="2">
        <f>Sheet4!J311</f>
        <v>0</v>
      </c>
      <c r="V311" s="2" t="s">
        <v>8</v>
      </c>
      <c r="W311" s="2" t="b">
        <f>Sheet4!K311</f>
        <v>1</v>
      </c>
      <c r="X311" s="2" t="s">
        <v>8</v>
      </c>
      <c r="Y311" s="2">
        <f>Sheet4!L311</f>
        <v>0</v>
      </c>
      <c r="Z311" s="2" t="s">
        <v>6</v>
      </c>
      <c r="AA311" s="2" t="b">
        <f>Sheet4!M311</f>
        <v>0</v>
      </c>
      <c r="AB311" s="2" t="s">
        <v>6</v>
      </c>
    </row>
    <row r="312" spans="2:28">
      <c r="B312" s="2" t="str">
        <f>IF(Sheet4!A312&gt;0,'Raw Code'!$B$1,"//SPARE")</f>
        <v>["</v>
      </c>
      <c r="C312" s="2" t="str">
        <f>Sheet4!A312</f>
        <v xml:space="preserve">	Rubber</v>
      </c>
      <c r="D312" s="2" t="s">
        <v>85</v>
      </c>
      <c r="E312" s="2" t="str">
        <f>Sheet4!B312</f>
        <v>ITEM</v>
      </c>
      <c r="F312" s="2" t="s">
        <v>86</v>
      </c>
      <c r="G312" s="2" t="str">
        <f>Sheet4!C312</f>
        <v>RESOURCE</v>
      </c>
      <c r="H312" s="2" t="s">
        <v>87</v>
      </c>
      <c r="I312" s="2" t="str">
        <f>Sheet4!D312</f>
        <v>Rubber</v>
      </c>
      <c r="J312" s="2" t="s">
        <v>86</v>
      </c>
      <c r="K312" s="2" t="str">
        <f>Sheet4!E312</f>
        <v>NoDesc</v>
      </c>
      <c r="L312" s="2" t="s">
        <v>88</v>
      </c>
      <c r="M312" s="2">
        <f>Sheet4!F312</f>
        <v>14</v>
      </c>
      <c r="N312" s="2" t="s">
        <v>8</v>
      </c>
      <c r="O312" s="2">
        <f>Sheet4!G312</f>
        <v>7</v>
      </c>
      <c r="P312" s="2" t="s">
        <v>6</v>
      </c>
      <c r="Q312" s="2">
        <f>Sheet4!H312</f>
        <v>1</v>
      </c>
      <c r="R312" s="2" t="s">
        <v>89</v>
      </c>
      <c r="S312" s="2" t="str">
        <f>Sheet4!I312</f>
        <v>core\items\noUse.sqf</v>
      </c>
      <c r="T312" s="2" t="s">
        <v>90</v>
      </c>
      <c r="U312" s="2">
        <f>Sheet4!J312</f>
        <v>0</v>
      </c>
      <c r="V312" s="2" t="s">
        <v>8</v>
      </c>
      <c r="W312" s="2" t="b">
        <f>Sheet4!K312</f>
        <v>1</v>
      </c>
      <c r="X312" s="2" t="s">
        <v>8</v>
      </c>
      <c r="Y312" s="2">
        <f>Sheet4!L312</f>
        <v>0</v>
      </c>
      <c r="Z312" s="2" t="s">
        <v>6</v>
      </c>
      <c r="AA312" s="2" t="b">
        <f>Sheet4!M312</f>
        <v>0</v>
      </c>
      <c r="AB312" s="2" t="s">
        <v>6</v>
      </c>
    </row>
    <row r="313" spans="2:28">
      <c r="B313" s="2" t="str">
        <f>IF(Sheet4!A313&gt;0,'Raw Code'!$B$1,"//SPARE")</f>
        <v>["</v>
      </c>
      <c r="C313" s="2" t="str">
        <f>Sheet4!A313</f>
        <v xml:space="preserve">	Tyre</v>
      </c>
      <c r="D313" s="2" t="s">
        <v>85</v>
      </c>
      <c r="E313" s="2" t="str">
        <f>Sheet4!B313</f>
        <v>ITEM</v>
      </c>
      <c r="F313" s="2" t="s">
        <v>86</v>
      </c>
      <c r="G313" s="2" t="str">
        <f>Sheet4!C313</f>
        <v>RESOURCE</v>
      </c>
      <c r="H313" s="2" t="s">
        <v>87</v>
      </c>
      <c r="I313" s="2" t="str">
        <f>Sheet4!D313</f>
        <v>RubberTyre</v>
      </c>
      <c r="J313" s="2" t="s">
        <v>86</v>
      </c>
      <c r="K313" s="2" t="str">
        <f>Sheet4!E313</f>
        <v>NoDesc</v>
      </c>
      <c r="L313" s="2" t="s">
        <v>88</v>
      </c>
      <c r="M313" s="2">
        <f>Sheet4!F313</f>
        <v>140</v>
      </c>
      <c r="N313" s="2" t="s">
        <v>8</v>
      </c>
      <c r="O313" s="2">
        <f>Sheet4!G313</f>
        <v>70</v>
      </c>
      <c r="P313" s="2" t="s">
        <v>6</v>
      </c>
      <c r="Q313" s="2">
        <f>Sheet4!H313</f>
        <v>5</v>
      </c>
      <c r="R313" s="2" t="s">
        <v>89</v>
      </c>
      <c r="S313" s="2" t="str">
        <f>Sheet4!I313</f>
        <v>core\items\noUse.sqf</v>
      </c>
      <c r="T313" s="2" t="s">
        <v>90</v>
      </c>
      <c r="U313" s="2">
        <f>Sheet4!J313</f>
        <v>0</v>
      </c>
      <c r="V313" s="2" t="s">
        <v>8</v>
      </c>
      <c r="W313" s="2" t="b">
        <f>Sheet4!K313</f>
        <v>1</v>
      </c>
      <c r="X313" s="2" t="s">
        <v>8</v>
      </c>
      <c r="Y313" s="2">
        <f>Sheet4!L313</f>
        <v>0</v>
      </c>
      <c r="Z313" s="2" t="s">
        <v>6</v>
      </c>
      <c r="AA313" s="2" t="b">
        <f>Sheet4!M313</f>
        <v>0</v>
      </c>
      <c r="AB313" s="2" t="s">
        <v>6</v>
      </c>
    </row>
    <row r="314" spans="2:28">
      <c r="B314" s="2" t="str">
        <f>IF(Sheet4!A314&gt;0,'Raw Code'!$B$1,"//SPARE")</f>
        <v>["</v>
      </c>
      <c r="C314" s="2" t="str">
        <f>Sheet4!A314</f>
        <v xml:space="preserve">	Leather</v>
      </c>
      <c r="D314" s="2" t="s">
        <v>85</v>
      </c>
      <c r="E314" s="2" t="str">
        <f>Sheet4!B314</f>
        <v>ITEM</v>
      </c>
      <c r="F314" s="2" t="s">
        <v>86</v>
      </c>
      <c r="G314" s="2" t="str">
        <f>Sheet4!C314</f>
        <v>RESOURCE</v>
      </c>
      <c r="H314" s="2" t="s">
        <v>87</v>
      </c>
      <c r="I314" s="2" t="str">
        <f>Sheet4!D314</f>
        <v>Leather</v>
      </c>
      <c r="J314" s="2" t="s">
        <v>86</v>
      </c>
      <c r="K314" s="2" t="str">
        <f>Sheet4!E314</f>
        <v>NoDesc</v>
      </c>
      <c r="L314" s="2" t="s">
        <v>88</v>
      </c>
      <c r="M314" s="2">
        <f>Sheet4!F314</f>
        <v>140</v>
      </c>
      <c r="N314" s="2" t="s">
        <v>8</v>
      </c>
      <c r="O314" s="2">
        <f>Sheet4!G314</f>
        <v>70</v>
      </c>
      <c r="P314" s="2" t="s">
        <v>6</v>
      </c>
      <c r="Q314" s="2">
        <f>Sheet4!H314</f>
        <v>5</v>
      </c>
      <c r="R314" s="2" t="s">
        <v>89</v>
      </c>
      <c r="S314" s="2" t="str">
        <f>Sheet4!I314</f>
        <v>core\items\noUse.sqf</v>
      </c>
      <c r="T314" s="2" t="s">
        <v>90</v>
      </c>
      <c r="U314" s="2">
        <f>Sheet4!J314</f>
        <v>0</v>
      </c>
      <c r="V314" s="2" t="s">
        <v>8</v>
      </c>
      <c r="W314" s="2" t="b">
        <f>Sheet4!K314</f>
        <v>1</v>
      </c>
      <c r="X314" s="2" t="s">
        <v>8</v>
      </c>
      <c r="Y314" s="2">
        <f>Sheet4!L314</f>
        <v>0</v>
      </c>
      <c r="Z314" s="2" t="s">
        <v>6</v>
      </c>
      <c r="AA314" s="2" t="b">
        <f>Sheet4!M314</f>
        <v>0</v>
      </c>
      <c r="AB314" s="2" t="s">
        <v>6</v>
      </c>
    </row>
    <row r="315" spans="2:28">
      <c r="B315" s="2" t="str">
        <f>IF(Sheet4!A315&gt;0,'Raw Code'!$B$1,"//SPARE")</f>
        <v>["</v>
      </c>
      <c r="C315" s="2" t="str">
        <f>Sheet4!A315</f>
        <v xml:space="preserve">	Vinyl</v>
      </c>
      <c r="D315" s="2" t="s">
        <v>85</v>
      </c>
      <c r="E315" s="2" t="str">
        <f>Sheet4!B315</f>
        <v>ITEM</v>
      </c>
      <c r="F315" s="2" t="s">
        <v>86</v>
      </c>
      <c r="G315" s="2" t="str">
        <f>Sheet4!C315</f>
        <v>RESOURCE</v>
      </c>
      <c r="H315" s="2" t="s">
        <v>87</v>
      </c>
      <c r="I315" s="2" t="str">
        <f>Sheet4!D315</f>
        <v>Vinyl</v>
      </c>
      <c r="J315" s="2" t="s">
        <v>86</v>
      </c>
      <c r="K315" s="2" t="str">
        <f>Sheet4!E315</f>
        <v>NoDesc</v>
      </c>
      <c r="L315" s="2" t="s">
        <v>88</v>
      </c>
      <c r="M315" s="2">
        <f>Sheet4!F315</f>
        <v>120</v>
      </c>
      <c r="N315" s="2" t="s">
        <v>8</v>
      </c>
      <c r="O315" s="2">
        <f>Sheet4!G315</f>
        <v>60</v>
      </c>
      <c r="P315" s="2" t="s">
        <v>6</v>
      </c>
      <c r="Q315" s="2">
        <f>Sheet4!H315</f>
        <v>2</v>
      </c>
      <c r="R315" s="2" t="s">
        <v>89</v>
      </c>
      <c r="S315" s="2" t="str">
        <f>Sheet4!I315</f>
        <v>core\items\noUse.sqf</v>
      </c>
      <c r="T315" s="2" t="s">
        <v>90</v>
      </c>
      <c r="U315" s="2">
        <f>Sheet4!J315</f>
        <v>0</v>
      </c>
      <c r="V315" s="2" t="s">
        <v>8</v>
      </c>
      <c r="W315" s="2" t="b">
        <f>Sheet4!K315</f>
        <v>1</v>
      </c>
      <c r="X315" s="2" t="s">
        <v>8</v>
      </c>
      <c r="Y315" s="2">
        <f>Sheet4!L315</f>
        <v>0</v>
      </c>
      <c r="Z315" s="2" t="s">
        <v>6</v>
      </c>
      <c r="AA315" s="2" t="b">
        <f>Sheet4!M315</f>
        <v>0</v>
      </c>
      <c r="AB315" s="2" t="s">
        <v>6</v>
      </c>
    </row>
    <row r="316" spans="2:28">
      <c r="B316" s="2" t="str">
        <f>IF(Sheet4!A316&gt;0,'Raw Code'!$B$1,"//SPARE")</f>
        <v>//SPARE</v>
      </c>
      <c r="C316" s="2">
        <f>Sheet4!A316</f>
        <v>0</v>
      </c>
      <c r="D316" s="2" t="s">
        <v>85</v>
      </c>
      <c r="E316" s="2">
        <f>Sheet4!B316</f>
        <v>0</v>
      </c>
      <c r="F316" s="2" t="s">
        <v>86</v>
      </c>
      <c r="G316" s="2">
        <f>Sheet4!C316</f>
        <v>0</v>
      </c>
      <c r="H316" s="2" t="s">
        <v>87</v>
      </c>
      <c r="I316" s="2">
        <f>Sheet4!D316</f>
        <v>0</v>
      </c>
      <c r="J316" s="2" t="s">
        <v>86</v>
      </c>
      <c r="K316" s="2">
        <f>Sheet4!E316</f>
        <v>0</v>
      </c>
      <c r="L316" s="2" t="s">
        <v>88</v>
      </c>
      <c r="M316" s="2">
        <f>Sheet4!F316</f>
        <v>0</v>
      </c>
      <c r="N316" s="2" t="s">
        <v>8</v>
      </c>
      <c r="O316" s="2">
        <f>Sheet4!G316</f>
        <v>0</v>
      </c>
      <c r="P316" s="2" t="s">
        <v>6</v>
      </c>
      <c r="Q316" s="2">
        <f>Sheet4!H316</f>
        <v>0</v>
      </c>
      <c r="R316" s="2" t="s">
        <v>89</v>
      </c>
      <c r="S316" s="2">
        <f>Sheet4!I316</f>
        <v>0</v>
      </c>
      <c r="T316" s="2" t="s">
        <v>90</v>
      </c>
      <c r="U316" s="2">
        <f>Sheet4!J316</f>
        <v>0</v>
      </c>
      <c r="V316" s="2" t="s">
        <v>8</v>
      </c>
      <c r="W316" s="2">
        <f>Sheet4!K316</f>
        <v>0</v>
      </c>
      <c r="X316" s="2" t="s">
        <v>8</v>
      </c>
      <c r="Y316" s="2">
        <f>Sheet4!L316</f>
        <v>0</v>
      </c>
      <c r="Z316" s="2" t="s">
        <v>6</v>
      </c>
      <c r="AA316" s="2">
        <f>Sheet4!M316</f>
        <v>0</v>
      </c>
      <c r="AB316" s="2" t="s">
        <v>6</v>
      </c>
    </row>
    <row r="317" spans="2:28">
      <c r="B317" s="2" t="str">
        <f>IF(Sheet4!A317&gt;0,'Raw Code'!$B$1,"//SPARE")</f>
        <v>//SPARE</v>
      </c>
      <c r="C317" s="2">
        <f>Sheet4!A317</f>
        <v>0</v>
      </c>
      <c r="D317" s="2" t="s">
        <v>85</v>
      </c>
      <c r="E317" s="2">
        <f>Sheet4!B317</f>
        <v>0</v>
      </c>
      <c r="F317" s="2" t="s">
        <v>86</v>
      </c>
      <c r="G317" s="2">
        <f>Sheet4!C317</f>
        <v>0</v>
      </c>
      <c r="H317" s="2" t="s">
        <v>87</v>
      </c>
      <c r="I317" s="2">
        <f>Sheet4!D317</f>
        <v>0</v>
      </c>
      <c r="J317" s="2" t="s">
        <v>86</v>
      </c>
      <c r="K317" s="2">
        <f>Sheet4!E317</f>
        <v>0</v>
      </c>
      <c r="L317" s="2" t="s">
        <v>88</v>
      </c>
      <c r="M317" s="2">
        <f>Sheet4!F317</f>
        <v>0</v>
      </c>
      <c r="N317" s="2" t="s">
        <v>8</v>
      </c>
      <c r="O317" s="2">
        <f>Sheet4!G317</f>
        <v>0</v>
      </c>
      <c r="P317" s="2" t="s">
        <v>6</v>
      </c>
      <c r="Q317" s="2">
        <f>Sheet4!H317</f>
        <v>0</v>
      </c>
      <c r="R317" s="2" t="s">
        <v>89</v>
      </c>
      <c r="S317" s="2">
        <f>Sheet4!I317</f>
        <v>0</v>
      </c>
      <c r="T317" s="2" t="s">
        <v>90</v>
      </c>
      <c r="U317" s="2">
        <f>Sheet4!J317</f>
        <v>0</v>
      </c>
      <c r="V317" s="2" t="s">
        <v>8</v>
      </c>
      <c r="W317" s="2">
        <f>Sheet4!K317</f>
        <v>0</v>
      </c>
      <c r="X317" s="2" t="s">
        <v>8</v>
      </c>
      <c r="Y317" s="2">
        <f>Sheet4!L317</f>
        <v>0</v>
      </c>
      <c r="Z317" s="2" t="s">
        <v>6</v>
      </c>
      <c r="AA317" s="2">
        <f>Sheet4!M317</f>
        <v>0</v>
      </c>
      <c r="AB317" s="2" t="s">
        <v>6</v>
      </c>
    </row>
    <row r="318" spans="2:28">
      <c r="B318" s="2" t="str">
        <f>IF(Sheet4!A318&gt;0,'Raw Code'!$B$1,"//SPARE")</f>
        <v>//SPARE</v>
      </c>
      <c r="C318" s="2">
        <f>Sheet4!A318</f>
        <v>0</v>
      </c>
      <c r="D318" s="2" t="s">
        <v>85</v>
      </c>
      <c r="E318" s="2">
        <f>Sheet4!B318</f>
        <v>0</v>
      </c>
      <c r="F318" s="2" t="s">
        <v>86</v>
      </c>
      <c r="G318" s="2">
        <f>Sheet4!C318</f>
        <v>0</v>
      </c>
      <c r="H318" s="2" t="s">
        <v>87</v>
      </c>
      <c r="I318" s="2">
        <f>Sheet4!D318</f>
        <v>0</v>
      </c>
      <c r="J318" s="2" t="s">
        <v>86</v>
      </c>
      <c r="K318" s="2">
        <f>Sheet4!E318</f>
        <v>0</v>
      </c>
      <c r="L318" s="2" t="s">
        <v>88</v>
      </c>
      <c r="M318" s="2">
        <f>Sheet4!F318</f>
        <v>0</v>
      </c>
      <c r="N318" s="2" t="s">
        <v>8</v>
      </c>
      <c r="O318" s="2">
        <f>Sheet4!G318</f>
        <v>0</v>
      </c>
      <c r="P318" s="2" t="s">
        <v>6</v>
      </c>
      <c r="Q318" s="2">
        <f>Sheet4!H318</f>
        <v>0</v>
      </c>
      <c r="R318" s="2" t="s">
        <v>89</v>
      </c>
      <c r="S318" s="2">
        <f>Sheet4!I318</f>
        <v>0</v>
      </c>
      <c r="T318" s="2" t="s">
        <v>90</v>
      </c>
      <c r="U318" s="2">
        <f>Sheet4!J318</f>
        <v>0</v>
      </c>
      <c r="V318" s="2" t="s">
        <v>8</v>
      </c>
      <c r="W318" s="2">
        <f>Sheet4!K318</f>
        <v>0</v>
      </c>
      <c r="X318" s="2" t="s">
        <v>8</v>
      </c>
      <c r="Y318" s="2">
        <f>Sheet4!L318</f>
        <v>0</v>
      </c>
      <c r="Z318" s="2" t="s">
        <v>6</v>
      </c>
      <c r="AA318" s="2">
        <f>Sheet4!M318</f>
        <v>0</v>
      </c>
      <c r="AB318" s="2" t="s">
        <v>6</v>
      </c>
    </row>
    <row r="319" spans="2:28">
      <c r="B319" s="2" t="str">
        <f>IF(Sheet4!A319&gt;0,'Raw Code'!$B$1,"//SPARE")</f>
        <v>//SPARE</v>
      </c>
      <c r="C319" s="2">
        <f>Sheet4!A319</f>
        <v>0</v>
      </c>
      <c r="D319" s="2" t="s">
        <v>85</v>
      </c>
      <c r="E319" s="2">
        <f>Sheet4!B319</f>
        <v>0</v>
      </c>
      <c r="F319" s="2" t="s">
        <v>86</v>
      </c>
      <c r="G319" s="2">
        <f>Sheet4!C319</f>
        <v>0</v>
      </c>
      <c r="H319" s="2" t="s">
        <v>87</v>
      </c>
      <c r="I319" s="2">
        <f>Sheet4!D319</f>
        <v>0</v>
      </c>
      <c r="J319" s="2" t="s">
        <v>86</v>
      </c>
      <c r="K319" s="2">
        <f>Sheet4!E319</f>
        <v>0</v>
      </c>
      <c r="L319" s="2" t="s">
        <v>88</v>
      </c>
      <c r="M319" s="2">
        <f>Sheet4!F319</f>
        <v>0</v>
      </c>
      <c r="N319" s="2" t="s">
        <v>8</v>
      </c>
      <c r="O319" s="2">
        <f>Sheet4!G319</f>
        <v>0</v>
      </c>
      <c r="P319" s="2" t="s">
        <v>6</v>
      </c>
      <c r="Q319" s="2">
        <f>Sheet4!H319</f>
        <v>0</v>
      </c>
      <c r="R319" s="2" t="s">
        <v>89</v>
      </c>
      <c r="S319" s="2">
        <f>Sheet4!I319</f>
        <v>0</v>
      </c>
      <c r="T319" s="2" t="s">
        <v>90</v>
      </c>
      <c r="U319" s="2">
        <f>Sheet4!J319</f>
        <v>0</v>
      </c>
      <c r="V319" s="2" t="s">
        <v>8</v>
      </c>
      <c r="W319" s="2">
        <f>Sheet4!K319</f>
        <v>0</v>
      </c>
      <c r="X319" s="2" t="s">
        <v>8</v>
      </c>
      <c r="Y319" s="2">
        <f>Sheet4!L319</f>
        <v>0</v>
      </c>
      <c r="Z319" s="2" t="s">
        <v>6</v>
      </c>
      <c r="AA319" s="2">
        <f>Sheet4!M319</f>
        <v>0</v>
      </c>
      <c r="AB319" s="2" t="s">
        <v>6</v>
      </c>
    </row>
    <row r="320" spans="2:28">
      <c r="B320" s="2" t="str">
        <f>IF(Sheet4!A320&gt;0,'Raw Code'!$B$1,"//SPARE")</f>
        <v>//SPARE</v>
      </c>
      <c r="C320" s="2">
        <f>Sheet4!A320</f>
        <v>0</v>
      </c>
      <c r="D320" s="2" t="s">
        <v>85</v>
      </c>
      <c r="E320" s="2">
        <f>Sheet4!B320</f>
        <v>0</v>
      </c>
      <c r="F320" s="2" t="s">
        <v>86</v>
      </c>
      <c r="G320" s="2">
        <f>Sheet4!C320</f>
        <v>0</v>
      </c>
      <c r="H320" s="2" t="s">
        <v>87</v>
      </c>
      <c r="I320" s="2">
        <f>Sheet4!D320</f>
        <v>0</v>
      </c>
      <c r="J320" s="2" t="s">
        <v>86</v>
      </c>
      <c r="K320" s="2">
        <f>Sheet4!E320</f>
        <v>0</v>
      </c>
      <c r="L320" s="2" t="s">
        <v>88</v>
      </c>
      <c r="M320" s="2">
        <f>Sheet4!F320</f>
        <v>0</v>
      </c>
      <c r="N320" s="2" t="s">
        <v>8</v>
      </c>
      <c r="O320" s="2">
        <f>Sheet4!G320</f>
        <v>0</v>
      </c>
      <c r="P320" s="2" t="s">
        <v>6</v>
      </c>
      <c r="Q320" s="2">
        <f>Sheet4!H320</f>
        <v>0</v>
      </c>
      <c r="R320" s="2" t="s">
        <v>89</v>
      </c>
      <c r="S320" s="2">
        <f>Sheet4!I320</f>
        <v>0</v>
      </c>
      <c r="T320" s="2" t="s">
        <v>90</v>
      </c>
      <c r="U320" s="2">
        <f>Sheet4!J320</f>
        <v>0</v>
      </c>
      <c r="V320" s="2" t="s">
        <v>8</v>
      </c>
      <c r="W320" s="2">
        <f>Sheet4!K320</f>
        <v>0</v>
      </c>
      <c r="X320" s="2" t="s">
        <v>8</v>
      </c>
      <c r="Y320" s="2">
        <f>Sheet4!L320</f>
        <v>0</v>
      </c>
      <c r="Z320" s="2" t="s">
        <v>6</v>
      </c>
      <c r="AA320" s="2">
        <f>Sheet4!M320</f>
        <v>0</v>
      </c>
      <c r="AB320" s="2" t="s">
        <v>6</v>
      </c>
    </row>
    <row r="321" spans="1:28">
      <c r="B321" s="2" t="str">
        <f>IF(Sheet4!A321&gt;0,'Raw Code'!$B$1,"//SPARE")</f>
        <v>//SPARE</v>
      </c>
      <c r="C321" s="2">
        <f>Sheet4!A321</f>
        <v>0</v>
      </c>
      <c r="D321" s="2" t="s">
        <v>85</v>
      </c>
      <c r="E321" s="2">
        <f>Sheet4!B321</f>
        <v>0</v>
      </c>
      <c r="F321" s="2" t="s">
        <v>86</v>
      </c>
      <c r="G321" s="2">
        <f>Sheet4!C321</f>
        <v>0</v>
      </c>
      <c r="H321" s="2" t="s">
        <v>87</v>
      </c>
      <c r="I321" s="2">
        <f>Sheet4!D321</f>
        <v>0</v>
      </c>
      <c r="J321" s="2" t="s">
        <v>86</v>
      </c>
      <c r="K321" s="2">
        <f>Sheet4!E321</f>
        <v>0</v>
      </c>
      <c r="L321" s="2" t="s">
        <v>88</v>
      </c>
      <c r="M321" s="2">
        <f>Sheet4!F321</f>
        <v>0</v>
      </c>
      <c r="N321" s="2" t="s">
        <v>8</v>
      </c>
      <c r="O321" s="2">
        <f>Sheet4!G321</f>
        <v>0</v>
      </c>
      <c r="P321" s="2" t="s">
        <v>6</v>
      </c>
      <c r="Q321" s="2">
        <f>Sheet4!H321</f>
        <v>0</v>
      </c>
      <c r="R321" s="2" t="s">
        <v>89</v>
      </c>
      <c r="S321" s="2">
        <f>Sheet4!I321</f>
        <v>0</v>
      </c>
      <c r="T321" s="2" t="s">
        <v>90</v>
      </c>
      <c r="U321" s="2">
        <f>Sheet4!J321</f>
        <v>0</v>
      </c>
      <c r="V321" s="2" t="s">
        <v>8</v>
      </c>
      <c r="W321" s="2">
        <f>Sheet4!K321</f>
        <v>0</v>
      </c>
      <c r="X321" s="2" t="s">
        <v>8</v>
      </c>
      <c r="Y321" s="2">
        <f>Sheet4!L321</f>
        <v>0</v>
      </c>
      <c r="Z321" s="2" t="s">
        <v>6</v>
      </c>
      <c r="AA321" s="2">
        <f>Sheet4!M321</f>
        <v>0</v>
      </c>
      <c r="AB321" s="2" t="s">
        <v>6</v>
      </c>
    </row>
    <row r="322" spans="1:28" s="5" customFormat="1">
      <c r="A322" s="7" t="s">
        <v>56</v>
      </c>
    </row>
    <row r="323" spans="1:28">
      <c r="B323" s="2" t="str">
        <f>IF(Sheet4!A323&gt;0,'Raw Code'!$B$1,"//SPARE")</f>
        <v>["</v>
      </c>
      <c r="C323" s="2" t="str">
        <f>Sheet4!A323</f>
        <v>ElecComp</v>
      </c>
      <c r="D323" s="2" t="s">
        <v>85</v>
      </c>
      <c r="E323" s="2" t="str">
        <f>Sheet4!B323</f>
        <v>ITEM</v>
      </c>
      <c r="F323" s="2" t="s">
        <v>86</v>
      </c>
      <c r="G323" s="2" t="str">
        <f>Sheet4!C323</f>
        <v>RESOURCE</v>
      </c>
      <c r="H323" s="2" t="s">
        <v>87</v>
      </c>
      <c r="I323" s="2" t="str">
        <f>Sheet4!D323</f>
        <v>ElectricComponents</v>
      </c>
      <c r="J323" s="2" t="s">
        <v>86</v>
      </c>
      <c r="K323" s="2" t="str">
        <f>Sheet4!E323</f>
        <v>NoDesc</v>
      </c>
      <c r="L323" s="2" t="s">
        <v>88</v>
      </c>
      <c r="M323" s="2">
        <f>Sheet4!F323</f>
        <v>610</v>
      </c>
      <c r="N323" s="2" t="s">
        <v>8</v>
      </c>
      <c r="O323" s="2">
        <f>Sheet4!G323</f>
        <v>305</v>
      </c>
      <c r="P323" s="2" t="s">
        <v>6</v>
      </c>
      <c r="Q323" s="2">
        <f>Sheet4!H323</f>
        <v>3</v>
      </c>
      <c r="R323" s="2" t="s">
        <v>89</v>
      </c>
      <c r="S323" s="2" t="str">
        <f>Sheet4!I323</f>
        <v>core\items\noUse.sqf</v>
      </c>
      <c r="T323" s="2" t="s">
        <v>90</v>
      </c>
      <c r="U323" s="2">
        <f>Sheet4!J323</f>
        <v>0</v>
      </c>
      <c r="V323" s="2" t="s">
        <v>8</v>
      </c>
      <c r="W323" s="2" t="b">
        <f>Sheet4!K323</f>
        <v>1</v>
      </c>
      <c r="X323" s="2" t="s">
        <v>8</v>
      </c>
      <c r="Y323" s="2" t="str">
        <f>Sheet4!L323</f>
        <v>[2  [ ["Copper", 2], ["Silicon", 2]]</v>
      </c>
      <c r="Z323" s="2" t="s">
        <v>6</v>
      </c>
      <c r="AA323" s="2" t="b">
        <f>Sheet4!M323</f>
        <v>0</v>
      </c>
      <c r="AB323" s="2" t="str">
        <f t="shared" ref="AB323:AB332" si="0">IF(B324&lt;&gt;"//SPARE", "],", "]")</f>
        <v>],</v>
      </c>
    </row>
    <row r="324" spans="1:28">
      <c r="B324" s="2" t="str">
        <f>IF(Sheet4!A324&gt;0,'Raw Code'!$B$1,"//SPARE")</f>
        <v>["</v>
      </c>
      <c r="C324" s="2" t="str">
        <f>Sheet4!A324</f>
        <v>AdvChipset</v>
      </c>
      <c r="D324" s="2" t="s">
        <v>85</v>
      </c>
      <c r="E324" s="2" t="str">
        <f>Sheet4!B324</f>
        <v>ITEM</v>
      </c>
      <c r="F324" s="2" t="s">
        <v>86</v>
      </c>
      <c r="G324" s="2" t="str">
        <f>Sheet4!C324</f>
        <v>RESOURCE</v>
      </c>
      <c r="H324" s="2" t="s">
        <v>87</v>
      </c>
      <c r="I324" s="2" t="str">
        <f>Sheet4!D324</f>
        <v>AdvancedChipset</v>
      </c>
      <c r="J324" s="2" t="s">
        <v>86</v>
      </c>
      <c r="K324" s="2" t="str">
        <f>Sheet4!E324</f>
        <v>NoDesc</v>
      </c>
      <c r="L324" s="2" t="s">
        <v>88</v>
      </c>
      <c r="M324" s="2">
        <f>Sheet4!F324</f>
        <v>3200</v>
      </c>
      <c r="N324" s="2" t="s">
        <v>8</v>
      </c>
      <c r="O324" s="2">
        <f>Sheet4!G324</f>
        <v>1750</v>
      </c>
      <c r="P324" s="2" t="s">
        <v>6</v>
      </c>
      <c r="Q324" s="2">
        <f>Sheet4!H324</f>
        <v>5</v>
      </c>
      <c r="R324" s="2" t="s">
        <v>89</v>
      </c>
      <c r="S324" s="2" t="str">
        <f>Sheet4!I324</f>
        <v>core\items\noUse.sqf</v>
      </c>
      <c r="T324" s="2" t="s">
        <v>90</v>
      </c>
      <c r="U324" s="2">
        <f>Sheet4!J324</f>
        <v>0</v>
      </c>
      <c r="V324" s="2" t="s">
        <v>8</v>
      </c>
      <c r="W324" s="2" t="b">
        <f>Sheet4!K324</f>
        <v>1</v>
      </c>
      <c r="X324" s="2" t="s">
        <v>8</v>
      </c>
      <c r="Y324" s="2" t="str">
        <f>Sheet4!L324</f>
        <v>[2  [ ["ElecComp" 2], ["GoldBar" 1],  ["Silicon" 2]]</v>
      </c>
      <c r="Z324" s="2" t="s">
        <v>6</v>
      </c>
      <c r="AA324" s="2" t="b">
        <f>Sheet4!M324</f>
        <v>0</v>
      </c>
      <c r="AB324" s="2" t="str">
        <f>IF(B325&lt;&gt;"//SPARE", "],", "]")</f>
        <v>]</v>
      </c>
    </row>
    <row r="325" spans="1:28">
      <c r="B325" s="2" t="str">
        <f>IF(Sheet4!A325&gt;0,'Raw Code'!$B$1,"//SPARE")</f>
        <v>//SPARE</v>
      </c>
      <c r="C325" s="2">
        <f>Sheet4!A325</f>
        <v>0</v>
      </c>
      <c r="D325" s="2" t="s">
        <v>85</v>
      </c>
      <c r="E325" s="2">
        <f>Sheet4!B325</f>
        <v>0</v>
      </c>
      <c r="F325" s="2" t="s">
        <v>86</v>
      </c>
      <c r="G325" s="2">
        <f>Sheet4!C325</f>
        <v>0</v>
      </c>
      <c r="H325" s="2" t="s">
        <v>87</v>
      </c>
      <c r="I325" s="2">
        <f>Sheet4!D325</f>
        <v>0</v>
      </c>
      <c r="J325" s="2" t="s">
        <v>86</v>
      </c>
      <c r="K325" s="2">
        <f>Sheet4!E325</f>
        <v>0</v>
      </c>
      <c r="L325" s="2" t="s">
        <v>88</v>
      </c>
      <c r="M325" s="2">
        <f>Sheet4!F325</f>
        <v>0</v>
      </c>
      <c r="N325" s="2" t="s">
        <v>8</v>
      </c>
      <c r="O325" s="2">
        <f>Sheet4!G325</f>
        <v>0</v>
      </c>
      <c r="P325" s="2" t="s">
        <v>6</v>
      </c>
      <c r="Q325" s="2">
        <f>Sheet4!H325</f>
        <v>0</v>
      </c>
      <c r="R325" s="2" t="s">
        <v>89</v>
      </c>
      <c r="S325" s="2">
        <f>Sheet4!I325</f>
        <v>0</v>
      </c>
      <c r="T325" s="2" t="s">
        <v>90</v>
      </c>
      <c r="U325" s="2">
        <f>Sheet4!J325</f>
        <v>0</v>
      </c>
      <c r="V325" s="2" t="s">
        <v>8</v>
      </c>
      <c r="W325" s="2">
        <f>Sheet4!K325</f>
        <v>0</v>
      </c>
      <c r="X325" s="2" t="s">
        <v>8</v>
      </c>
      <c r="Y325" s="2">
        <f>Sheet4!L325</f>
        <v>0</v>
      </c>
      <c r="Z325" s="2" t="s">
        <v>6</v>
      </c>
      <c r="AA325" s="2">
        <f>Sheet4!M325</f>
        <v>0</v>
      </c>
      <c r="AB325" s="2" t="str">
        <f t="shared" ref="AB325:AB332" si="1">IF(B326&lt;&gt;"//SPARE", "],", "]")</f>
        <v>]</v>
      </c>
    </row>
    <row r="326" spans="1:28">
      <c r="B326" s="2" t="str">
        <f>IF(Sheet4!A326&gt;0,'Raw Code'!$B$1,"//SPARE")</f>
        <v>//SPARE</v>
      </c>
      <c r="C326" s="2">
        <f>Sheet4!A326</f>
        <v>0</v>
      </c>
      <c r="D326" s="2" t="s">
        <v>85</v>
      </c>
      <c r="E326" s="2">
        <f>Sheet4!B326</f>
        <v>0</v>
      </c>
      <c r="F326" s="2" t="s">
        <v>86</v>
      </c>
      <c r="G326" s="2">
        <f>Sheet4!C326</f>
        <v>0</v>
      </c>
      <c r="H326" s="2" t="s">
        <v>87</v>
      </c>
      <c r="I326" s="2">
        <f>Sheet4!D326</f>
        <v>0</v>
      </c>
      <c r="J326" s="2" t="s">
        <v>86</v>
      </c>
      <c r="K326" s="2">
        <f>Sheet4!E326</f>
        <v>0</v>
      </c>
      <c r="L326" s="2" t="s">
        <v>88</v>
      </c>
      <c r="M326" s="2">
        <f>Sheet4!F326</f>
        <v>0</v>
      </c>
      <c r="N326" s="2" t="s">
        <v>8</v>
      </c>
      <c r="O326" s="2">
        <f>Sheet4!G326</f>
        <v>0</v>
      </c>
      <c r="P326" s="2" t="s">
        <v>6</v>
      </c>
      <c r="Q326" s="2">
        <f>Sheet4!H326</f>
        <v>0</v>
      </c>
      <c r="R326" s="2" t="s">
        <v>89</v>
      </c>
      <c r="S326" s="2">
        <f>Sheet4!I326</f>
        <v>0</v>
      </c>
      <c r="T326" s="2" t="s">
        <v>90</v>
      </c>
      <c r="U326" s="2">
        <f>Sheet4!J326</f>
        <v>0</v>
      </c>
      <c r="V326" s="2" t="s">
        <v>8</v>
      </c>
      <c r="W326" s="2">
        <f>Sheet4!K326</f>
        <v>0</v>
      </c>
      <c r="X326" s="2" t="s">
        <v>8</v>
      </c>
      <c r="Y326" s="2">
        <f>Sheet4!L326</f>
        <v>0</v>
      </c>
      <c r="Z326" s="2" t="s">
        <v>6</v>
      </c>
      <c r="AA326" s="2">
        <f>Sheet4!M326</f>
        <v>0</v>
      </c>
      <c r="AB326" s="2" t="str">
        <f t="shared" si="1"/>
        <v>]</v>
      </c>
    </row>
    <row r="327" spans="1:28">
      <c r="B327" s="2" t="str">
        <f>IF(Sheet4!A327&gt;0,'Raw Code'!$B$1,"//SPARE")</f>
        <v>//SPARE</v>
      </c>
      <c r="C327" s="2">
        <f>Sheet4!A327</f>
        <v>0</v>
      </c>
      <c r="D327" s="2" t="s">
        <v>85</v>
      </c>
      <c r="E327" s="2">
        <f>Sheet4!B327</f>
        <v>0</v>
      </c>
      <c r="F327" s="2" t="s">
        <v>86</v>
      </c>
      <c r="G327" s="2">
        <f>Sheet4!C327</f>
        <v>0</v>
      </c>
      <c r="H327" s="2" t="s">
        <v>87</v>
      </c>
      <c r="I327" s="2">
        <f>Sheet4!D327</f>
        <v>0</v>
      </c>
      <c r="J327" s="2" t="s">
        <v>86</v>
      </c>
      <c r="K327" s="2">
        <f>Sheet4!E327</f>
        <v>0</v>
      </c>
      <c r="L327" s="2" t="s">
        <v>88</v>
      </c>
      <c r="M327" s="2">
        <f>Sheet4!F327</f>
        <v>0</v>
      </c>
      <c r="N327" s="2" t="s">
        <v>8</v>
      </c>
      <c r="O327" s="2">
        <f>Sheet4!G327</f>
        <v>0</v>
      </c>
      <c r="P327" s="2" t="s">
        <v>6</v>
      </c>
      <c r="Q327" s="2">
        <f>Sheet4!H327</f>
        <v>0</v>
      </c>
      <c r="R327" s="2" t="s">
        <v>89</v>
      </c>
      <c r="S327" s="2">
        <f>Sheet4!I327</f>
        <v>0</v>
      </c>
      <c r="T327" s="2" t="s">
        <v>90</v>
      </c>
      <c r="U327" s="2">
        <f>Sheet4!J327</f>
        <v>0</v>
      </c>
      <c r="V327" s="2" t="s">
        <v>8</v>
      </c>
      <c r="W327" s="2">
        <f>Sheet4!K327</f>
        <v>0</v>
      </c>
      <c r="X327" s="2" t="s">
        <v>8</v>
      </c>
      <c r="Y327" s="2">
        <f>Sheet4!L327</f>
        <v>0</v>
      </c>
      <c r="Z327" s="2" t="s">
        <v>6</v>
      </c>
      <c r="AA327" s="2">
        <f>Sheet4!M327</f>
        <v>0</v>
      </c>
      <c r="AB327" s="2" t="str">
        <f t="shared" si="1"/>
        <v>]</v>
      </c>
    </row>
    <row r="328" spans="1:28">
      <c r="B328" s="2" t="str">
        <f>IF(Sheet4!A328&gt;0,'Raw Code'!$B$1,"//SPARE")</f>
        <v>//SPARE</v>
      </c>
      <c r="C328" s="2">
        <f>Sheet4!A328</f>
        <v>0</v>
      </c>
      <c r="D328" s="2" t="s">
        <v>85</v>
      </c>
      <c r="E328" s="2">
        <f>Sheet4!B328</f>
        <v>0</v>
      </c>
      <c r="F328" s="2" t="s">
        <v>86</v>
      </c>
      <c r="G328" s="2">
        <f>Sheet4!C328</f>
        <v>0</v>
      </c>
      <c r="H328" s="2" t="s">
        <v>87</v>
      </c>
      <c r="I328" s="2">
        <f>Sheet4!D328</f>
        <v>0</v>
      </c>
      <c r="J328" s="2" t="s">
        <v>86</v>
      </c>
      <c r="K328" s="2">
        <f>Sheet4!E328</f>
        <v>0</v>
      </c>
      <c r="L328" s="2" t="s">
        <v>88</v>
      </c>
      <c r="M328" s="2">
        <f>Sheet4!F328</f>
        <v>0</v>
      </c>
      <c r="N328" s="2" t="s">
        <v>8</v>
      </c>
      <c r="O328" s="2">
        <f>Sheet4!G328</f>
        <v>0</v>
      </c>
      <c r="P328" s="2" t="s">
        <v>6</v>
      </c>
      <c r="Q328" s="2">
        <f>Sheet4!H328</f>
        <v>0</v>
      </c>
      <c r="R328" s="2" t="s">
        <v>89</v>
      </c>
      <c r="S328" s="2">
        <f>Sheet4!I328</f>
        <v>0</v>
      </c>
      <c r="T328" s="2" t="s">
        <v>90</v>
      </c>
      <c r="U328" s="2">
        <f>Sheet4!J328</f>
        <v>0</v>
      </c>
      <c r="V328" s="2" t="s">
        <v>8</v>
      </c>
      <c r="W328" s="2">
        <f>Sheet4!K328</f>
        <v>0</v>
      </c>
      <c r="X328" s="2" t="s">
        <v>8</v>
      </c>
      <c r="Y328" s="2">
        <f>Sheet4!L328</f>
        <v>0</v>
      </c>
      <c r="Z328" s="2" t="s">
        <v>6</v>
      </c>
      <c r="AA328" s="2">
        <f>Sheet4!M328</f>
        <v>0</v>
      </c>
      <c r="AB328" s="2" t="str">
        <f t="shared" si="1"/>
        <v>]</v>
      </c>
    </row>
    <row r="329" spans="1:28">
      <c r="B329" s="2" t="str">
        <f>IF(Sheet4!A329&gt;0,'Raw Code'!$B$1,"//SPARE")</f>
        <v>//SPARE</v>
      </c>
      <c r="C329" s="2">
        <f>Sheet4!A329</f>
        <v>0</v>
      </c>
      <c r="D329" s="2" t="s">
        <v>85</v>
      </c>
      <c r="E329" s="2">
        <f>Sheet4!B329</f>
        <v>0</v>
      </c>
      <c r="F329" s="2" t="s">
        <v>86</v>
      </c>
      <c r="G329" s="2">
        <f>Sheet4!C329</f>
        <v>0</v>
      </c>
      <c r="H329" s="2" t="s">
        <v>87</v>
      </c>
      <c r="I329" s="2">
        <f>Sheet4!D329</f>
        <v>0</v>
      </c>
      <c r="J329" s="2" t="s">
        <v>86</v>
      </c>
      <c r="K329" s="2">
        <f>Sheet4!E329</f>
        <v>0</v>
      </c>
      <c r="L329" s="2" t="s">
        <v>88</v>
      </c>
      <c r="M329" s="2">
        <f>Sheet4!F329</f>
        <v>0</v>
      </c>
      <c r="N329" s="2" t="s">
        <v>8</v>
      </c>
      <c r="O329" s="2">
        <f>Sheet4!G329</f>
        <v>0</v>
      </c>
      <c r="P329" s="2" t="s">
        <v>6</v>
      </c>
      <c r="Q329" s="2">
        <f>Sheet4!H329</f>
        <v>0</v>
      </c>
      <c r="R329" s="2" t="s">
        <v>89</v>
      </c>
      <c r="S329" s="2">
        <f>Sheet4!I329</f>
        <v>0</v>
      </c>
      <c r="T329" s="2" t="s">
        <v>90</v>
      </c>
      <c r="U329" s="2">
        <f>Sheet4!J329</f>
        <v>0</v>
      </c>
      <c r="V329" s="2" t="s">
        <v>8</v>
      </c>
      <c r="W329" s="2">
        <f>Sheet4!K329</f>
        <v>0</v>
      </c>
      <c r="X329" s="2" t="s">
        <v>8</v>
      </c>
      <c r="Y329" s="2">
        <f>Sheet4!L329</f>
        <v>0</v>
      </c>
      <c r="Z329" s="2" t="s">
        <v>6</v>
      </c>
      <c r="AA329" s="2">
        <f>Sheet4!M329</f>
        <v>0</v>
      </c>
      <c r="AB329" s="2" t="str">
        <f t="shared" si="1"/>
        <v>]</v>
      </c>
    </row>
    <row r="330" spans="1:28">
      <c r="B330" s="2" t="str">
        <f>IF(Sheet4!A330&gt;0,'Raw Code'!$B$1,"//SPARE")</f>
        <v>//SPARE</v>
      </c>
      <c r="C330" s="2">
        <f>Sheet4!A330</f>
        <v>0</v>
      </c>
      <c r="D330" s="2" t="s">
        <v>85</v>
      </c>
      <c r="E330" s="2">
        <f>Sheet4!B330</f>
        <v>0</v>
      </c>
      <c r="F330" s="2" t="s">
        <v>86</v>
      </c>
      <c r="G330" s="2">
        <f>Sheet4!C330</f>
        <v>0</v>
      </c>
      <c r="H330" s="2" t="s">
        <v>87</v>
      </c>
      <c r="I330" s="2">
        <f>Sheet4!D330</f>
        <v>0</v>
      </c>
      <c r="J330" s="2" t="s">
        <v>86</v>
      </c>
      <c r="K330" s="2">
        <f>Sheet4!E330</f>
        <v>0</v>
      </c>
      <c r="L330" s="2" t="s">
        <v>88</v>
      </c>
      <c r="M330" s="2">
        <f>Sheet4!F330</f>
        <v>0</v>
      </c>
      <c r="N330" s="2" t="s">
        <v>8</v>
      </c>
      <c r="O330" s="2">
        <f>Sheet4!G330</f>
        <v>0</v>
      </c>
      <c r="P330" s="2" t="s">
        <v>6</v>
      </c>
      <c r="Q330" s="2">
        <f>Sheet4!H330</f>
        <v>0</v>
      </c>
      <c r="R330" s="2" t="s">
        <v>89</v>
      </c>
      <c r="S330" s="2">
        <f>Sheet4!I330</f>
        <v>0</v>
      </c>
      <c r="T330" s="2" t="s">
        <v>90</v>
      </c>
      <c r="U330" s="2">
        <f>Sheet4!J330</f>
        <v>0</v>
      </c>
      <c r="V330" s="2" t="s">
        <v>8</v>
      </c>
      <c r="W330" s="2">
        <f>Sheet4!K330</f>
        <v>0</v>
      </c>
      <c r="X330" s="2" t="s">
        <v>8</v>
      </c>
      <c r="Y330" s="2">
        <f>Sheet4!L330</f>
        <v>0</v>
      </c>
      <c r="Z330" s="2" t="s">
        <v>6</v>
      </c>
      <c r="AA330" s="2">
        <f>Sheet4!M330</f>
        <v>0</v>
      </c>
      <c r="AB330" s="2" t="str">
        <f t="shared" si="1"/>
        <v>]</v>
      </c>
    </row>
    <row r="331" spans="1:28">
      <c r="B331" s="2" t="str">
        <f>IF(Sheet4!A331&gt;0,'Raw Code'!$B$1,"//SPARE")</f>
        <v>//SPARE</v>
      </c>
      <c r="C331" s="2">
        <f>Sheet4!A331</f>
        <v>0</v>
      </c>
      <c r="D331" s="2" t="s">
        <v>85</v>
      </c>
      <c r="E331" s="2">
        <f>Sheet4!B331</f>
        <v>0</v>
      </c>
      <c r="F331" s="2" t="s">
        <v>86</v>
      </c>
      <c r="G331" s="2">
        <f>Sheet4!C331</f>
        <v>0</v>
      </c>
      <c r="H331" s="2" t="s">
        <v>87</v>
      </c>
      <c r="I331" s="2">
        <f>Sheet4!D331</f>
        <v>0</v>
      </c>
      <c r="J331" s="2" t="s">
        <v>86</v>
      </c>
      <c r="K331" s="2">
        <f>Sheet4!E331</f>
        <v>0</v>
      </c>
      <c r="L331" s="2" t="s">
        <v>88</v>
      </c>
      <c r="M331" s="2">
        <f>Sheet4!F331</f>
        <v>0</v>
      </c>
      <c r="N331" s="2" t="s">
        <v>8</v>
      </c>
      <c r="O331" s="2">
        <f>Sheet4!G331</f>
        <v>0</v>
      </c>
      <c r="P331" s="2" t="s">
        <v>6</v>
      </c>
      <c r="Q331" s="2">
        <f>Sheet4!H331</f>
        <v>0</v>
      </c>
      <c r="R331" s="2" t="s">
        <v>89</v>
      </c>
      <c r="S331" s="2">
        <f>Sheet4!I331</f>
        <v>0</v>
      </c>
      <c r="T331" s="2" t="s">
        <v>90</v>
      </c>
      <c r="U331" s="2">
        <f>Sheet4!J331</f>
        <v>0</v>
      </c>
      <c r="V331" s="2" t="s">
        <v>8</v>
      </c>
      <c r="W331" s="2">
        <f>Sheet4!K331</f>
        <v>0</v>
      </c>
      <c r="X331" s="2" t="s">
        <v>8</v>
      </c>
      <c r="Y331" s="2">
        <f>Sheet4!L331</f>
        <v>0</v>
      </c>
      <c r="Z331" s="2" t="s">
        <v>6</v>
      </c>
      <c r="AA331" s="2">
        <f>Sheet4!M331</f>
        <v>0</v>
      </c>
      <c r="AB331" s="2" t="str">
        <f t="shared" si="1"/>
        <v>]</v>
      </c>
    </row>
    <row r="332" spans="1:28">
      <c r="B332" s="2" t="str">
        <f>IF(Sheet4!A332&gt;0,'Raw Code'!$B$1,"//SPARE")</f>
        <v>//SPARE</v>
      </c>
      <c r="C332" s="2">
        <f>Sheet4!A332</f>
        <v>0</v>
      </c>
      <c r="D332" s="2" t="s">
        <v>85</v>
      </c>
      <c r="E332" s="2">
        <f>Sheet4!B332</f>
        <v>0</v>
      </c>
      <c r="F332" s="2" t="s">
        <v>86</v>
      </c>
      <c r="G332" s="2">
        <f>Sheet4!C332</f>
        <v>0</v>
      </c>
      <c r="H332" s="2" t="s">
        <v>87</v>
      </c>
      <c r="I332" s="2">
        <f>Sheet4!D332</f>
        <v>0</v>
      </c>
      <c r="J332" s="2" t="s">
        <v>86</v>
      </c>
      <c r="K332" s="2">
        <f>Sheet4!E332</f>
        <v>0</v>
      </c>
      <c r="L332" s="2" t="s">
        <v>88</v>
      </c>
      <c r="M332" s="2">
        <f>Sheet4!F332</f>
        <v>0</v>
      </c>
      <c r="N332" s="2" t="s">
        <v>8</v>
      </c>
      <c r="O332" s="2">
        <f>Sheet4!G332</f>
        <v>0</v>
      </c>
      <c r="P332" s="2" t="s">
        <v>6</v>
      </c>
      <c r="Q332" s="2">
        <f>Sheet4!H332</f>
        <v>0</v>
      </c>
      <c r="R332" s="2" t="s">
        <v>89</v>
      </c>
      <c r="S332" s="2">
        <f>Sheet4!I332</f>
        <v>0</v>
      </c>
      <c r="T332" s="2" t="s">
        <v>90</v>
      </c>
      <c r="U332" s="2">
        <f>Sheet4!J332</f>
        <v>0</v>
      </c>
      <c r="V332" s="2" t="s">
        <v>8</v>
      </c>
      <c r="W332" s="2">
        <f>Sheet4!K332</f>
        <v>0</v>
      </c>
      <c r="X332" s="2" t="s">
        <v>8</v>
      </c>
      <c r="Y332" s="2">
        <f>Sheet4!L332</f>
        <v>0</v>
      </c>
      <c r="Z332" s="2" t="s">
        <v>6</v>
      </c>
      <c r="AA332" s="2">
        <f>Sheet4!M332</f>
        <v>0</v>
      </c>
      <c r="AB332" s="2" t="str">
        <f t="shared" si="1"/>
        <v>]</v>
      </c>
    </row>
    <row r="333" spans="1:28">
      <c r="B333" s="7" t="s">
        <v>396</v>
      </c>
      <c r="C333" s="8" t="s">
        <v>397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33"/>
  <sheetViews>
    <sheetView topLeftCell="A97" zoomScale="70" zoomScaleNormal="70" workbookViewId="0">
      <selection activeCell="L9" sqref="L9"/>
    </sheetView>
  </sheetViews>
  <sheetFormatPr defaultRowHeight="15"/>
  <cols>
    <col min="1" max="1" width="24.7109375" style="2" bestFit="1" customWidth="1"/>
    <col min="2" max="2" width="10.5703125" style="2" bestFit="1" customWidth="1"/>
    <col min="3" max="3" width="10.28515625" style="2" bestFit="1" customWidth="1"/>
    <col min="4" max="4" width="25.28515625" style="2" bestFit="1" customWidth="1"/>
    <col min="5" max="5" width="12.85546875" style="2" bestFit="1" customWidth="1"/>
    <col min="6" max="6" width="8.28515625" style="2" customWidth="1"/>
    <col min="7" max="7" width="7.140625" style="2" bestFit="1" customWidth="1"/>
    <col min="8" max="8" width="8.28515625" style="2" bestFit="1" customWidth="1"/>
    <col min="9" max="9" width="23.28515625" style="2" bestFit="1" customWidth="1"/>
    <col min="10" max="10" width="10.7109375" style="2" bestFit="1" customWidth="1"/>
    <col min="11" max="11" width="9.85546875" style="2" bestFit="1" customWidth="1"/>
    <col min="12" max="12" width="76.5703125" style="2" customWidth="1"/>
    <col min="13" max="13" width="7.42578125" style="4" customWidth="1"/>
    <col min="14" max="16384" width="9.140625" style="2"/>
  </cols>
  <sheetData>
    <row r="1" spans="1:13" s="1" customFormat="1">
      <c r="A1" s="1" t="s">
        <v>11</v>
      </c>
      <c r="B1" s="1" t="s">
        <v>37</v>
      </c>
      <c r="C1" s="1" t="s">
        <v>38</v>
      </c>
      <c r="D1" s="1" t="s">
        <v>12</v>
      </c>
      <c r="E1" s="1" t="s">
        <v>39</v>
      </c>
      <c r="F1" s="1" t="s">
        <v>40</v>
      </c>
      <c r="G1" s="1" t="s">
        <v>41</v>
      </c>
      <c r="H1" s="1" t="s">
        <v>35</v>
      </c>
      <c r="I1" s="1" t="s">
        <v>25</v>
      </c>
      <c r="J1" s="1" t="s">
        <v>91</v>
      </c>
      <c r="K1" s="1" t="s">
        <v>92</v>
      </c>
      <c r="L1" s="1" t="s">
        <v>42</v>
      </c>
      <c r="M1" s="3" t="s">
        <v>43</v>
      </c>
    </row>
    <row r="2" spans="1:13" s="5" customFormat="1">
      <c r="M2" s="6"/>
    </row>
    <row r="3" spans="1:13">
      <c r="A3" t="s">
        <v>296</v>
      </c>
      <c r="B3" s="2" t="s">
        <v>10</v>
      </c>
      <c r="C3" s="2" t="s">
        <v>297</v>
      </c>
      <c r="D3" s="2" t="s">
        <v>296</v>
      </c>
      <c r="E3" s="2" t="s">
        <v>298</v>
      </c>
      <c r="F3" s="2">
        <v>0</v>
      </c>
      <c r="G3" s="2">
        <v>0</v>
      </c>
      <c r="H3" s="2">
        <v>0</v>
      </c>
      <c r="I3" s="2" t="s">
        <v>25</v>
      </c>
      <c r="J3" s="2">
        <v>0</v>
      </c>
      <c r="K3" s="2" t="b">
        <v>1</v>
      </c>
      <c r="M3" s="4" t="b">
        <v>0</v>
      </c>
    </row>
    <row r="4" spans="1:13">
      <c r="A4" s="2" t="s">
        <v>299</v>
      </c>
      <c r="B4" s="2" t="s">
        <v>10</v>
      </c>
      <c r="C4" s="2" t="s">
        <v>297</v>
      </c>
      <c r="D4" s="2" t="s">
        <v>299</v>
      </c>
      <c r="E4" s="2" t="s">
        <v>298</v>
      </c>
      <c r="F4" s="2">
        <v>0</v>
      </c>
      <c r="G4" s="2">
        <v>0</v>
      </c>
      <c r="H4" s="2">
        <v>0</v>
      </c>
      <c r="I4" s="2" t="s">
        <v>300</v>
      </c>
      <c r="J4" s="2">
        <v>0</v>
      </c>
      <c r="K4" s="2" t="b">
        <v>0</v>
      </c>
      <c r="M4" s="4" t="b">
        <v>0</v>
      </c>
    </row>
    <row r="5" spans="1:13">
      <c r="A5" s="2" t="s">
        <v>301</v>
      </c>
      <c r="B5" s="2" t="s">
        <v>10</v>
      </c>
      <c r="C5" s="2" t="s">
        <v>297</v>
      </c>
      <c r="D5" s="2" t="s">
        <v>301</v>
      </c>
      <c r="E5" s="2" t="s">
        <v>298</v>
      </c>
      <c r="F5" s="2">
        <v>150</v>
      </c>
      <c r="G5" s="2">
        <v>80</v>
      </c>
      <c r="H5" s="2">
        <v>2</v>
      </c>
      <c r="I5" s="2" t="s">
        <v>302</v>
      </c>
      <c r="J5" s="2">
        <v>0</v>
      </c>
      <c r="K5" s="2" t="b">
        <v>1</v>
      </c>
      <c r="L5" t="s">
        <v>447</v>
      </c>
      <c r="M5" s="4" t="b">
        <v>0</v>
      </c>
    </row>
    <row r="6" spans="1:13">
      <c r="A6" s="2" t="s">
        <v>333</v>
      </c>
      <c r="B6" s="2" t="s">
        <v>10</v>
      </c>
      <c r="C6" s="2" t="s">
        <v>275</v>
      </c>
      <c r="D6" s="2" t="s">
        <v>334</v>
      </c>
      <c r="E6" s="2" t="s">
        <v>298</v>
      </c>
      <c r="F6" s="2">
        <v>0</v>
      </c>
      <c r="G6" s="2">
        <v>0</v>
      </c>
      <c r="H6" s="2">
        <v>1</v>
      </c>
      <c r="I6" s="2" t="s">
        <v>335</v>
      </c>
      <c r="J6" s="2">
        <v>0</v>
      </c>
      <c r="K6" s="2" t="b">
        <v>1</v>
      </c>
      <c r="M6" s="4" t="b">
        <v>0</v>
      </c>
    </row>
    <row r="12" spans="1:13" s="5" customFormat="1">
      <c r="M12" s="6"/>
    </row>
    <row r="13" spans="1:13">
      <c r="A13" s="2" t="s">
        <v>303</v>
      </c>
      <c r="B13" s="2" t="s">
        <v>10</v>
      </c>
      <c r="C13" s="2" t="s">
        <v>275</v>
      </c>
      <c r="D13" s="2" t="s">
        <v>303</v>
      </c>
      <c r="E13" s="2" t="s">
        <v>304</v>
      </c>
      <c r="F13" s="2">
        <v>400</v>
      </c>
      <c r="G13" s="2">
        <v>260</v>
      </c>
      <c r="H13" s="2">
        <v>9</v>
      </c>
      <c r="I13" s="2" t="s">
        <v>25</v>
      </c>
      <c r="J13" s="2">
        <v>0</v>
      </c>
      <c r="K13" s="2" t="b">
        <v>1</v>
      </c>
      <c r="L13" t="s">
        <v>446</v>
      </c>
      <c r="M13" s="4" t="b">
        <v>0</v>
      </c>
    </row>
    <row r="14" spans="1:13">
      <c r="A14" s="2" t="s">
        <v>305</v>
      </c>
      <c r="B14" s="2" t="s">
        <v>10</v>
      </c>
      <c r="C14" s="2" t="s">
        <v>275</v>
      </c>
      <c r="D14" s="2" t="s">
        <v>306</v>
      </c>
      <c r="E14" s="2" t="s">
        <v>298</v>
      </c>
      <c r="F14" s="2">
        <v>400</v>
      </c>
      <c r="G14" s="2">
        <v>290</v>
      </c>
      <c r="H14" s="2">
        <v>5</v>
      </c>
      <c r="I14" s="2" t="s">
        <v>25</v>
      </c>
      <c r="J14" s="2">
        <v>0</v>
      </c>
      <c r="K14" s="2" t="b">
        <v>1</v>
      </c>
      <c r="L14" t="s">
        <v>446</v>
      </c>
      <c r="M14" s="4" t="b">
        <v>0</v>
      </c>
    </row>
    <row r="15" spans="1:13">
      <c r="A15" s="2" t="s">
        <v>307</v>
      </c>
      <c r="B15" s="2" t="s">
        <v>10</v>
      </c>
      <c r="C15" s="2" t="s">
        <v>275</v>
      </c>
      <c r="D15" s="2" t="s">
        <v>308</v>
      </c>
      <c r="E15" s="2" t="s">
        <v>298</v>
      </c>
      <c r="F15" s="2">
        <v>800</v>
      </c>
      <c r="G15" s="2">
        <v>410</v>
      </c>
      <c r="H15" s="2">
        <v>9</v>
      </c>
      <c r="I15" s="2" t="s">
        <v>25</v>
      </c>
      <c r="J15" s="2">
        <v>0</v>
      </c>
      <c r="K15" s="2" t="b">
        <v>1</v>
      </c>
      <c r="L15" t="s">
        <v>445</v>
      </c>
      <c r="M15" s="4" t="b">
        <v>0</v>
      </c>
    </row>
    <row r="16" spans="1:13">
      <c r="A16" s="2" t="s">
        <v>309</v>
      </c>
      <c r="B16" s="2" t="s">
        <v>10</v>
      </c>
      <c r="C16" s="2" t="s">
        <v>275</v>
      </c>
      <c r="D16" s="2" t="s">
        <v>310</v>
      </c>
      <c r="E16" s="2" t="s">
        <v>298</v>
      </c>
      <c r="F16" s="2">
        <v>1500</v>
      </c>
      <c r="G16" s="2">
        <v>1000</v>
      </c>
      <c r="H16" s="2">
        <v>20</v>
      </c>
      <c r="I16" s="2" t="s">
        <v>25</v>
      </c>
      <c r="J16" s="2">
        <v>0</v>
      </c>
      <c r="K16" s="2" t="b">
        <v>1</v>
      </c>
      <c r="L16" t="s">
        <v>444</v>
      </c>
      <c r="M16" s="4" t="b">
        <v>0</v>
      </c>
    </row>
    <row r="17" spans="1:13">
      <c r="A17" s="2" t="s">
        <v>311</v>
      </c>
      <c r="B17" s="2" t="s">
        <v>10</v>
      </c>
      <c r="C17" s="2" t="s">
        <v>275</v>
      </c>
      <c r="D17" s="2" t="s">
        <v>312</v>
      </c>
      <c r="E17" s="2" t="s">
        <v>298</v>
      </c>
      <c r="F17" s="2">
        <v>400</v>
      </c>
      <c r="G17" s="2">
        <v>260</v>
      </c>
      <c r="H17" s="2">
        <v>5</v>
      </c>
      <c r="I17" s="2" t="s">
        <v>25</v>
      </c>
      <c r="J17" s="2">
        <v>0</v>
      </c>
      <c r="K17" s="2" t="b">
        <v>1</v>
      </c>
      <c r="L17" t="s">
        <v>443</v>
      </c>
      <c r="M17" s="4" t="b">
        <v>0</v>
      </c>
    </row>
    <row r="18" spans="1:13">
      <c r="A18" s="2" t="s">
        <v>274</v>
      </c>
      <c r="B18" s="2" t="s">
        <v>10</v>
      </c>
      <c r="C18" s="2" t="s">
        <v>275</v>
      </c>
      <c r="D18" s="2" t="s">
        <v>276</v>
      </c>
      <c r="E18" s="2" t="s">
        <v>93</v>
      </c>
      <c r="F18" s="2">
        <v>400</v>
      </c>
      <c r="G18" s="2">
        <v>220</v>
      </c>
      <c r="H18" s="2">
        <v>2</v>
      </c>
      <c r="I18" s="2" t="s">
        <v>277</v>
      </c>
      <c r="J18" s="2">
        <v>0</v>
      </c>
      <c r="K18" s="2" t="b">
        <v>1</v>
      </c>
      <c r="L18" t="s">
        <v>442</v>
      </c>
      <c r="M18" s="4" t="b">
        <v>0</v>
      </c>
    </row>
    <row r="19" spans="1:13">
      <c r="A19" s="2" t="s">
        <v>272</v>
      </c>
      <c r="B19" s="2" t="s">
        <v>10</v>
      </c>
      <c r="C19" s="2" t="s">
        <v>275</v>
      </c>
      <c r="D19" s="2" t="s">
        <v>278</v>
      </c>
      <c r="E19" s="2" t="s">
        <v>93</v>
      </c>
      <c r="F19" s="2">
        <v>680</v>
      </c>
      <c r="G19" s="2">
        <v>330</v>
      </c>
      <c r="H19" s="2">
        <v>20</v>
      </c>
      <c r="I19" s="2" t="s">
        <v>277</v>
      </c>
      <c r="J19" s="2">
        <v>0</v>
      </c>
      <c r="K19" s="2" t="b">
        <v>1</v>
      </c>
      <c r="L19" t="s">
        <v>441</v>
      </c>
      <c r="M19" s="4" t="b">
        <v>0</v>
      </c>
    </row>
    <row r="20" spans="1:13">
      <c r="A20" s="2" t="s">
        <v>7</v>
      </c>
      <c r="B20" s="2" t="s">
        <v>10</v>
      </c>
      <c r="C20" s="2" t="s">
        <v>275</v>
      </c>
      <c r="D20" s="2" t="s">
        <v>7</v>
      </c>
      <c r="E20" s="2" t="s">
        <v>93</v>
      </c>
      <c r="F20" s="2">
        <v>2500</v>
      </c>
      <c r="G20" s="2">
        <v>1250</v>
      </c>
      <c r="H20" s="2">
        <v>20</v>
      </c>
      <c r="I20" s="2" t="s">
        <v>277</v>
      </c>
      <c r="J20" s="2">
        <v>0</v>
      </c>
      <c r="K20" s="2" t="b">
        <v>1</v>
      </c>
      <c r="L20" t="s">
        <v>440</v>
      </c>
      <c r="M20" s="4" t="b">
        <v>0</v>
      </c>
    </row>
    <row r="27" spans="1:13" s="5" customFormat="1">
      <c r="M27" s="6"/>
    </row>
    <row r="28" spans="1:13">
      <c r="A28" s="2" t="s">
        <v>313</v>
      </c>
      <c r="B28" s="2" t="s">
        <v>141</v>
      </c>
      <c r="C28" s="2" t="s">
        <v>10</v>
      </c>
      <c r="D28" s="2" t="s">
        <v>314</v>
      </c>
      <c r="E28" s="2" t="s">
        <v>298</v>
      </c>
      <c r="F28" s="2">
        <v>5</v>
      </c>
      <c r="G28" s="2">
        <v>1</v>
      </c>
      <c r="H28" s="2">
        <v>0</v>
      </c>
      <c r="I28" s="2" t="s">
        <v>25</v>
      </c>
      <c r="J28" s="2">
        <v>0</v>
      </c>
      <c r="K28" s="2" t="b">
        <v>1</v>
      </c>
      <c r="M28" s="4" t="b">
        <v>0</v>
      </c>
    </row>
    <row r="29" spans="1:13">
      <c r="A29" s="2" t="s">
        <v>315</v>
      </c>
      <c r="B29" s="2" t="s">
        <v>141</v>
      </c>
      <c r="C29" s="2" t="s">
        <v>10</v>
      </c>
      <c r="D29" s="2" t="s">
        <v>316</v>
      </c>
      <c r="E29" s="2" t="s">
        <v>298</v>
      </c>
      <c r="F29" s="2">
        <v>40</v>
      </c>
      <c r="G29" s="2">
        <v>20</v>
      </c>
      <c r="H29" s="2">
        <v>0</v>
      </c>
      <c r="I29" s="2" t="s">
        <v>25</v>
      </c>
      <c r="J29" s="2">
        <v>0</v>
      </c>
      <c r="K29" s="2" t="b">
        <v>1</v>
      </c>
      <c r="M29" s="4" t="b">
        <v>0</v>
      </c>
    </row>
    <row r="30" spans="1:13">
      <c r="A30" s="2" t="s">
        <v>317</v>
      </c>
      <c r="B30" s="2" t="s">
        <v>141</v>
      </c>
      <c r="C30" s="2" t="s">
        <v>10</v>
      </c>
      <c r="D30" s="2" t="s">
        <v>318</v>
      </c>
      <c r="E30" s="2" t="s">
        <v>298</v>
      </c>
      <c r="F30" s="2">
        <v>80</v>
      </c>
      <c r="G30" s="2">
        <v>40</v>
      </c>
      <c r="H30" s="2">
        <v>0</v>
      </c>
      <c r="I30" s="2" t="s">
        <v>25</v>
      </c>
      <c r="J30" s="2">
        <v>0</v>
      </c>
      <c r="K30" s="2" t="b">
        <v>1</v>
      </c>
      <c r="M30" s="4" t="b">
        <v>0</v>
      </c>
    </row>
    <row r="31" spans="1:13">
      <c r="A31" s="2" t="s">
        <v>319</v>
      </c>
      <c r="B31" s="2" t="s">
        <v>141</v>
      </c>
      <c r="C31" s="2" t="s">
        <v>10</v>
      </c>
      <c r="D31" s="2" t="s">
        <v>320</v>
      </c>
      <c r="E31" s="2" t="s">
        <v>298</v>
      </c>
      <c r="F31" s="2">
        <v>800</v>
      </c>
      <c r="G31" s="2">
        <v>650</v>
      </c>
      <c r="H31" s="2">
        <v>0.5</v>
      </c>
      <c r="I31" s="2" t="s">
        <v>25</v>
      </c>
      <c r="J31" s="2">
        <v>0</v>
      </c>
      <c r="K31" s="2" t="b">
        <v>1</v>
      </c>
      <c r="M31" s="4" t="b">
        <v>0</v>
      </c>
    </row>
    <row r="32" spans="1:13">
      <c r="A32" s="2" t="s">
        <v>321</v>
      </c>
      <c r="B32" s="2" t="s">
        <v>141</v>
      </c>
      <c r="C32" s="2" t="s">
        <v>10</v>
      </c>
      <c r="D32" s="2" t="s">
        <v>322</v>
      </c>
      <c r="E32" s="2" t="s">
        <v>323</v>
      </c>
      <c r="F32" s="2">
        <v>1600</v>
      </c>
      <c r="G32" s="2">
        <v>1250</v>
      </c>
      <c r="H32" s="2">
        <v>0.5</v>
      </c>
      <c r="I32" s="2" t="s">
        <v>25</v>
      </c>
      <c r="J32" s="2">
        <v>0</v>
      </c>
      <c r="K32" s="2" t="b">
        <v>1</v>
      </c>
      <c r="M32" s="4" t="b">
        <v>0</v>
      </c>
    </row>
    <row r="33" spans="1:13">
      <c r="A33" s="2" t="s">
        <v>324</v>
      </c>
      <c r="B33" s="2" t="s">
        <v>141</v>
      </c>
      <c r="C33" s="2" t="s">
        <v>10</v>
      </c>
      <c r="D33" s="2" t="s">
        <v>325</v>
      </c>
      <c r="E33" s="2" t="s">
        <v>298</v>
      </c>
      <c r="F33" s="2">
        <v>1600</v>
      </c>
      <c r="G33" s="2">
        <v>1250</v>
      </c>
      <c r="H33" s="2">
        <v>1</v>
      </c>
      <c r="I33" s="2" t="s">
        <v>25</v>
      </c>
      <c r="J33" s="2">
        <v>0</v>
      </c>
      <c r="K33" s="2" t="b">
        <v>1</v>
      </c>
      <c r="M33" s="4" t="b">
        <v>0</v>
      </c>
    </row>
    <row r="34" spans="1:13">
      <c r="A34" s="2" t="s">
        <v>326</v>
      </c>
      <c r="B34" s="2" t="s">
        <v>141</v>
      </c>
      <c r="C34" s="2" t="s">
        <v>10</v>
      </c>
      <c r="D34" s="2" t="s">
        <v>327</v>
      </c>
      <c r="E34" s="2" t="s">
        <v>298</v>
      </c>
      <c r="F34" s="2">
        <v>687</v>
      </c>
      <c r="G34" s="2">
        <v>375</v>
      </c>
      <c r="H34" s="2">
        <v>1</v>
      </c>
      <c r="I34" s="2" t="s">
        <v>25</v>
      </c>
      <c r="J34" s="2">
        <v>0</v>
      </c>
      <c r="K34" s="2" t="b">
        <v>1</v>
      </c>
      <c r="M34" s="4" t="b">
        <v>0</v>
      </c>
    </row>
    <row r="35" spans="1:13">
      <c r="A35" s="2" t="s">
        <v>328</v>
      </c>
      <c r="B35" s="2" t="s">
        <v>141</v>
      </c>
      <c r="C35" s="2" t="s">
        <v>10</v>
      </c>
      <c r="D35" s="2" t="s">
        <v>325</v>
      </c>
      <c r="E35" s="2" t="s">
        <v>298</v>
      </c>
      <c r="F35" s="2">
        <v>1600</v>
      </c>
      <c r="G35" s="2">
        <v>1250</v>
      </c>
      <c r="H35" s="2">
        <v>1</v>
      </c>
      <c r="I35" s="2" t="s">
        <v>25</v>
      </c>
      <c r="J35" s="2">
        <v>0</v>
      </c>
      <c r="K35" s="2" t="b">
        <v>1</v>
      </c>
      <c r="M35" s="4" t="b">
        <v>0</v>
      </c>
    </row>
    <row r="36" spans="1:13">
      <c r="A36" s="2" t="s">
        <v>329</v>
      </c>
      <c r="B36" s="2" t="s">
        <v>141</v>
      </c>
      <c r="C36" s="2" t="s">
        <v>10</v>
      </c>
      <c r="D36" s="2" t="s">
        <v>330</v>
      </c>
      <c r="E36" s="2" t="s">
        <v>298</v>
      </c>
      <c r="F36" s="2">
        <v>687</v>
      </c>
      <c r="G36" s="2">
        <v>375</v>
      </c>
      <c r="H36" s="2">
        <v>1</v>
      </c>
      <c r="I36" s="2" t="s">
        <v>25</v>
      </c>
      <c r="J36" s="2">
        <v>0</v>
      </c>
      <c r="K36" s="2" t="b">
        <v>1</v>
      </c>
      <c r="M36" s="4" t="b">
        <v>0</v>
      </c>
    </row>
    <row r="37" spans="1:13">
      <c r="A37" s="2" t="s">
        <v>331</v>
      </c>
      <c r="B37" s="2" t="s">
        <v>141</v>
      </c>
      <c r="C37" s="2" t="s">
        <v>10</v>
      </c>
      <c r="D37" s="2" t="s">
        <v>332</v>
      </c>
      <c r="E37" s="2" t="s">
        <v>298</v>
      </c>
      <c r="F37" s="2">
        <v>1600</v>
      </c>
      <c r="G37" s="2">
        <v>1250</v>
      </c>
      <c r="H37" s="2">
        <v>1</v>
      </c>
      <c r="I37" s="2" t="s">
        <v>25</v>
      </c>
      <c r="J37" s="2">
        <v>0</v>
      </c>
      <c r="K37" s="2" t="b">
        <v>1</v>
      </c>
      <c r="M37" s="4" t="b">
        <v>0</v>
      </c>
    </row>
    <row r="43" spans="1:13" s="5" customFormat="1">
      <c r="M43" s="6"/>
    </row>
    <row r="44" spans="1:13">
      <c r="A44" s="2" t="s">
        <v>336</v>
      </c>
      <c r="B44" s="2" t="s">
        <v>10</v>
      </c>
      <c r="C44" s="2" t="s">
        <v>275</v>
      </c>
      <c r="D44" s="2" t="s">
        <v>336</v>
      </c>
      <c r="E44" s="2" t="s">
        <v>298</v>
      </c>
      <c r="F44" s="2">
        <v>300</v>
      </c>
      <c r="G44" s="2">
        <v>160</v>
      </c>
      <c r="H44" s="2">
        <v>0.5</v>
      </c>
      <c r="I44" s="2" t="s">
        <v>337</v>
      </c>
      <c r="J44" s="2">
        <v>0</v>
      </c>
      <c r="K44" s="2" t="b">
        <v>1</v>
      </c>
      <c r="L44" t="s">
        <v>439</v>
      </c>
      <c r="M44" s="4" t="b">
        <v>0</v>
      </c>
    </row>
    <row r="45" spans="1:13">
      <c r="A45" s="2" t="s">
        <v>338</v>
      </c>
      <c r="B45" s="2" t="s">
        <v>10</v>
      </c>
      <c r="C45" s="2" t="s">
        <v>275</v>
      </c>
      <c r="D45" s="2" t="s">
        <v>338</v>
      </c>
      <c r="E45" s="2" t="s">
        <v>298</v>
      </c>
      <c r="F45" s="2">
        <v>400</v>
      </c>
      <c r="G45" s="2">
        <v>330</v>
      </c>
      <c r="H45" s="2">
        <v>2</v>
      </c>
      <c r="I45" s="2" t="s">
        <v>339</v>
      </c>
      <c r="J45" s="2">
        <v>0</v>
      </c>
      <c r="K45" s="2" t="b">
        <v>1</v>
      </c>
      <c r="L45" t="s">
        <v>437</v>
      </c>
      <c r="M45" s="4" t="b">
        <v>0</v>
      </c>
    </row>
    <row r="46" spans="1:13">
      <c r="A46" s="2" t="s">
        <v>340</v>
      </c>
      <c r="B46" s="2" t="s">
        <v>10</v>
      </c>
      <c r="C46" s="2" t="s">
        <v>341</v>
      </c>
      <c r="D46" s="2" t="s">
        <v>342</v>
      </c>
      <c r="E46" s="2" t="s">
        <v>298</v>
      </c>
      <c r="F46" s="2">
        <v>1500</v>
      </c>
      <c r="G46" s="2">
        <v>900</v>
      </c>
      <c r="H46" s="2">
        <v>0.5</v>
      </c>
      <c r="I46" s="2" t="s">
        <v>343</v>
      </c>
      <c r="J46" s="2">
        <v>0</v>
      </c>
      <c r="K46" s="2" t="b">
        <v>1</v>
      </c>
      <c r="L46" t="s">
        <v>438</v>
      </c>
      <c r="M46" s="4" t="b">
        <v>0</v>
      </c>
    </row>
    <row r="47" spans="1:13">
      <c r="A47" s="2" t="s">
        <v>344</v>
      </c>
      <c r="B47" s="2" t="s">
        <v>10</v>
      </c>
      <c r="C47" s="2" t="s">
        <v>10</v>
      </c>
      <c r="D47" s="2" t="s">
        <v>344</v>
      </c>
      <c r="E47" s="2" t="s">
        <v>298</v>
      </c>
      <c r="F47" s="2">
        <v>600</v>
      </c>
      <c r="G47" s="2">
        <v>440</v>
      </c>
      <c r="H47" s="2">
        <v>10</v>
      </c>
      <c r="I47" s="2" t="s">
        <v>345</v>
      </c>
      <c r="J47" s="2">
        <v>0</v>
      </c>
      <c r="K47" s="2" t="b">
        <v>1</v>
      </c>
      <c r="L47" t="s">
        <v>436</v>
      </c>
      <c r="M47" s="4" t="b">
        <v>0</v>
      </c>
    </row>
    <row r="48" spans="1:13">
      <c r="A48" s="2" t="s">
        <v>346</v>
      </c>
      <c r="B48" s="2" t="s">
        <v>10</v>
      </c>
      <c r="C48" s="2" t="s">
        <v>10</v>
      </c>
      <c r="D48" s="2" t="s">
        <v>347</v>
      </c>
      <c r="E48" s="2" t="s">
        <v>298</v>
      </c>
      <c r="F48" s="2">
        <v>180</v>
      </c>
      <c r="G48" s="2">
        <v>130</v>
      </c>
      <c r="H48" s="2">
        <v>1</v>
      </c>
      <c r="I48" s="2" t="s">
        <v>348</v>
      </c>
      <c r="J48" s="2">
        <v>0</v>
      </c>
      <c r="K48" s="2" t="b">
        <v>1</v>
      </c>
      <c r="L48" t="s">
        <v>435</v>
      </c>
      <c r="M48" s="4" t="b">
        <v>0</v>
      </c>
    </row>
    <row r="49" spans="1:13">
      <c r="A49" s="2" t="s">
        <v>349</v>
      </c>
      <c r="B49" s="2" t="s">
        <v>10</v>
      </c>
      <c r="C49" s="2" t="s">
        <v>10</v>
      </c>
      <c r="D49" s="2" t="s">
        <v>349</v>
      </c>
      <c r="E49" s="2" t="s">
        <v>298</v>
      </c>
      <c r="F49" s="2">
        <v>450</v>
      </c>
      <c r="G49" s="2">
        <v>350</v>
      </c>
      <c r="H49" s="2">
        <v>9</v>
      </c>
      <c r="I49" s="2" t="s">
        <v>348</v>
      </c>
      <c r="J49" s="2">
        <v>0</v>
      </c>
      <c r="K49" s="2" t="b">
        <v>1</v>
      </c>
      <c r="L49" t="s">
        <v>434</v>
      </c>
      <c r="M49" s="4" t="b">
        <v>0</v>
      </c>
    </row>
    <row r="60" spans="1:13" s="5" customFormat="1">
      <c r="M60" s="6"/>
    </row>
    <row r="61" spans="1:13">
      <c r="A61" s="2" t="s">
        <v>350</v>
      </c>
      <c r="B61" s="2" t="s">
        <v>10</v>
      </c>
      <c r="C61" s="2" t="s">
        <v>351</v>
      </c>
      <c r="D61" s="2" t="s">
        <v>352</v>
      </c>
      <c r="E61" s="2" t="s">
        <v>353</v>
      </c>
      <c r="F61" s="2">
        <v>0</v>
      </c>
      <c r="G61" s="2">
        <v>0</v>
      </c>
      <c r="H61" s="2">
        <v>5</v>
      </c>
      <c r="I61" s="2" t="s">
        <v>354</v>
      </c>
      <c r="J61" s="2">
        <v>0</v>
      </c>
      <c r="K61" s="2" t="b">
        <v>1</v>
      </c>
      <c r="M61" s="4" t="b">
        <v>0</v>
      </c>
    </row>
    <row r="62" spans="1:13">
      <c r="A62" s="2" t="s">
        <v>355</v>
      </c>
      <c r="B62" s="2" t="s">
        <v>10</v>
      </c>
      <c r="C62" s="2" t="s">
        <v>351</v>
      </c>
      <c r="D62" s="2" t="s">
        <v>356</v>
      </c>
      <c r="E62" s="2" t="s">
        <v>353</v>
      </c>
      <c r="F62" s="2">
        <v>700</v>
      </c>
      <c r="G62" s="2">
        <v>0</v>
      </c>
      <c r="H62" s="2">
        <v>5</v>
      </c>
      <c r="I62" s="2" t="s">
        <v>354</v>
      </c>
      <c r="J62" s="2">
        <v>0</v>
      </c>
      <c r="K62" s="2" t="b">
        <v>1</v>
      </c>
      <c r="M62" s="4" t="b">
        <v>1</v>
      </c>
    </row>
    <row r="67" spans="1:13" s="5" customFormat="1">
      <c r="M67" s="6"/>
    </row>
    <row r="68" spans="1:13">
      <c r="A68" s="2" t="s">
        <v>357</v>
      </c>
      <c r="B68" s="2" t="s">
        <v>10</v>
      </c>
      <c r="C68" s="2" t="s">
        <v>128</v>
      </c>
      <c r="D68" s="2" t="s">
        <v>357</v>
      </c>
      <c r="E68" s="2" t="s">
        <v>93</v>
      </c>
      <c r="F68" s="2">
        <v>5</v>
      </c>
      <c r="G68" s="2">
        <v>2</v>
      </c>
      <c r="H68" s="2">
        <v>0.2</v>
      </c>
      <c r="I68" s="2" t="s">
        <v>130</v>
      </c>
      <c r="J68" s="2">
        <v>0</v>
      </c>
      <c r="K68" s="2" t="b">
        <v>1</v>
      </c>
      <c r="M68" s="4" t="b">
        <v>0</v>
      </c>
    </row>
    <row r="69" spans="1:13">
      <c r="A69" s="2" t="s">
        <v>358</v>
      </c>
      <c r="B69" s="2" t="s">
        <v>10</v>
      </c>
      <c r="C69" s="2" t="s">
        <v>128</v>
      </c>
      <c r="D69" s="2" t="s">
        <v>358</v>
      </c>
      <c r="E69" s="2" t="s">
        <v>93</v>
      </c>
      <c r="F69" s="2">
        <v>20</v>
      </c>
      <c r="G69" s="2">
        <v>16</v>
      </c>
      <c r="H69" s="2">
        <v>0.5</v>
      </c>
      <c r="I69" s="2" t="s">
        <v>130</v>
      </c>
      <c r="J69" s="2">
        <v>0</v>
      </c>
      <c r="K69" s="2" t="b">
        <v>1</v>
      </c>
      <c r="L69" t="s">
        <v>433</v>
      </c>
      <c r="M69" s="4" t="b">
        <v>0</v>
      </c>
    </row>
    <row r="70" spans="1:13">
      <c r="A70" s="2" t="s">
        <v>359</v>
      </c>
      <c r="B70" s="2" t="s">
        <v>10</v>
      </c>
      <c r="C70" s="2" t="s">
        <v>128</v>
      </c>
      <c r="D70" s="2" t="s">
        <v>359</v>
      </c>
      <c r="E70" s="2" t="s">
        <v>93</v>
      </c>
      <c r="F70" s="2">
        <v>15</v>
      </c>
      <c r="G70" s="2">
        <v>10</v>
      </c>
      <c r="H70" s="2">
        <v>1</v>
      </c>
      <c r="I70" s="2" t="s">
        <v>130</v>
      </c>
      <c r="J70" s="2">
        <v>0</v>
      </c>
      <c r="K70" s="2" t="b">
        <v>1</v>
      </c>
      <c r="L70" t="s">
        <v>432</v>
      </c>
      <c r="M70" s="4" t="b">
        <v>0</v>
      </c>
    </row>
    <row r="71" spans="1:13">
      <c r="A71" s="2" t="s">
        <v>360</v>
      </c>
      <c r="B71" s="2" t="s">
        <v>10</v>
      </c>
      <c r="C71" s="2" t="s">
        <v>128</v>
      </c>
      <c r="D71" s="2" t="s">
        <v>360</v>
      </c>
      <c r="E71" s="2" t="s">
        <v>93</v>
      </c>
      <c r="F71" s="2">
        <v>12</v>
      </c>
      <c r="G71" s="2">
        <v>7</v>
      </c>
      <c r="H71" s="2">
        <v>0.5</v>
      </c>
      <c r="I71" s="2" t="s">
        <v>130</v>
      </c>
      <c r="J71" s="2">
        <v>0</v>
      </c>
      <c r="K71" s="2" t="b">
        <v>1</v>
      </c>
      <c r="L71" t="s">
        <v>431</v>
      </c>
      <c r="M71" s="4" t="b">
        <v>0</v>
      </c>
    </row>
    <row r="72" spans="1:13">
      <c r="A72" s="2" t="s">
        <v>361</v>
      </c>
      <c r="B72" s="2" t="s">
        <v>10</v>
      </c>
      <c r="C72" s="2" t="s">
        <v>362</v>
      </c>
      <c r="D72" s="2" t="s">
        <v>363</v>
      </c>
      <c r="E72" s="2" t="s">
        <v>93</v>
      </c>
      <c r="F72" s="2">
        <v>70</v>
      </c>
      <c r="G72" s="2">
        <v>50</v>
      </c>
      <c r="H72" s="2">
        <v>1</v>
      </c>
      <c r="I72" s="2" t="s">
        <v>364</v>
      </c>
      <c r="J72" s="2">
        <v>0</v>
      </c>
      <c r="K72" s="2" t="b">
        <v>1</v>
      </c>
      <c r="L72" t="s">
        <v>430</v>
      </c>
      <c r="M72" s="4" t="b">
        <v>0</v>
      </c>
    </row>
    <row r="73" spans="1:13">
      <c r="A73" s="2" t="s">
        <v>366</v>
      </c>
      <c r="B73" s="2" t="s">
        <v>10</v>
      </c>
      <c r="C73" s="2" t="s">
        <v>362</v>
      </c>
      <c r="D73" s="2" t="s">
        <v>367</v>
      </c>
      <c r="E73" s="2" t="s">
        <v>93</v>
      </c>
      <c r="F73" s="2">
        <v>70</v>
      </c>
      <c r="G73" s="2">
        <v>50</v>
      </c>
      <c r="H73" s="2">
        <v>2</v>
      </c>
      <c r="I73" s="2" t="s">
        <v>364</v>
      </c>
      <c r="J73" s="2">
        <v>0</v>
      </c>
      <c r="K73" s="2" t="b">
        <v>1</v>
      </c>
      <c r="L73" t="s">
        <v>430</v>
      </c>
      <c r="M73" s="4" t="b">
        <v>0</v>
      </c>
    </row>
    <row r="74" spans="1:13">
      <c r="A74" s="2" t="s">
        <v>365</v>
      </c>
      <c r="B74" s="2" t="s">
        <v>10</v>
      </c>
      <c r="C74" s="2" t="s">
        <v>362</v>
      </c>
      <c r="D74" s="2" t="s">
        <v>365</v>
      </c>
      <c r="E74" s="2" t="s">
        <v>93</v>
      </c>
      <c r="F74" s="2">
        <v>50</v>
      </c>
      <c r="G74" s="2">
        <v>25</v>
      </c>
      <c r="H74" s="2">
        <v>1</v>
      </c>
      <c r="I74" s="2" t="s">
        <v>25</v>
      </c>
      <c r="J74" s="2">
        <v>0</v>
      </c>
      <c r="K74" s="2" t="b">
        <v>1</v>
      </c>
      <c r="L74" t="s">
        <v>429</v>
      </c>
      <c r="M74" s="4" t="b">
        <v>0</v>
      </c>
    </row>
    <row r="75" spans="1:13">
      <c r="A75" s="2" t="s">
        <v>368</v>
      </c>
      <c r="B75" s="2" t="s">
        <v>10</v>
      </c>
      <c r="C75" s="2" t="s">
        <v>362</v>
      </c>
      <c r="D75" s="2" t="s">
        <v>369</v>
      </c>
      <c r="E75" s="2" t="s">
        <v>93</v>
      </c>
      <c r="F75" s="2">
        <v>50</v>
      </c>
      <c r="G75" s="2">
        <v>25</v>
      </c>
      <c r="H75" s="2">
        <v>0.5</v>
      </c>
      <c r="I75" s="2" t="s">
        <v>25</v>
      </c>
      <c r="J75" s="2">
        <v>0</v>
      </c>
      <c r="K75" s="2" t="b">
        <v>1</v>
      </c>
      <c r="L75" t="s">
        <v>428</v>
      </c>
      <c r="M75" s="4" t="b">
        <v>0</v>
      </c>
    </row>
    <row r="86" spans="1:13" s="5" customFormat="1">
      <c r="M86" s="6"/>
    </row>
    <row r="87" spans="1:13">
      <c r="A87" s="2" t="s">
        <v>370</v>
      </c>
      <c r="B87" s="2" t="s">
        <v>159</v>
      </c>
      <c r="C87" s="2" t="s">
        <v>371</v>
      </c>
      <c r="D87" s="2" t="s">
        <v>372</v>
      </c>
      <c r="E87" s="2" t="s">
        <v>93</v>
      </c>
      <c r="F87" s="2">
        <v>10500</v>
      </c>
      <c r="G87" s="2">
        <v>7000</v>
      </c>
      <c r="H87" s="2">
        <v>600</v>
      </c>
      <c r="I87" s="2" t="s">
        <v>25</v>
      </c>
      <c r="J87" s="2">
        <v>400</v>
      </c>
      <c r="K87" s="2" t="b">
        <v>1</v>
      </c>
      <c r="L87" t="s">
        <v>427</v>
      </c>
      <c r="M87" s="4" t="b">
        <v>0</v>
      </c>
    </row>
    <row r="88" spans="1:13">
      <c r="A88" s="2" t="s">
        <v>373</v>
      </c>
      <c r="B88" s="2" t="s">
        <v>159</v>
      </c>
      <c r="C88" s="2" t="s">
        <v>371</v>
      </c>
      <c r="D88" s="2" t="s">
        <v>374</v>
      </c>
      <c r="E88" s="2" t="s">
        <v>93</v>
      </c>
      <c r="F88" s="2">
        <v>7000</v>
      </c>
      <c r="G88" s="2">
        <v>4000</v>
      </c>
      <c r="H88" s="2">
        <v>160</v>
      </c>
      <c r="I88" s="2" t="s">
        <v>25</v>
      </c>
      <c r="J88" s="2">
        <v>100</v>
      </c>
      <c r="K88" s="2" t="b">
        <v>1</v>
      </c>
      <c r="L88" t="s">
        <v>426</v>
      </c>
      <c r="M88" s="4" t="b">
        <v>0</v>
      </c>
    </row>
    <row r="89" spans="1:13">
      <c r="A89" s="2" t="s">
        <v>375</v>
      </c>
      <c r="B89" s="2" t="s">
        <v>159</v>
      </c>
      <c r="C89" s="2" t="s">
        <v>371</v>
      </c>
      <c r="D89" s="2" t="s">
        <v>376</v>
      </c>
      <c r="E89" s="2" t="s">
        <v>93</v>
      </c>
      <c r="F89" s="2">
        <v>7000</v>
      </c>
      <c r="G89" s="2">
        <v>4000</v>
      </c>
      <c r="H89" s="2">
        <v>160</v>
      </c>
      <c r="I89" s="2" t="s">
        <v>25</v>
      </c>
      <c r="J89" s="2">
        <v>100</v>
      </c>
      <c r="K89" s="2" t="b">
        <v>1</v>
      </c>
      <c r="L89" t="s">
        <v>426</v>
      </c>
      <c r="M89" s="4" t="b">
        <v>0</v>
      </c>
    </row>
    <row r="90" spans="1:13">
      <c r="A90" s="2" t="s">
        <v>377</v>
      </c>
      <c r="B90" s="2" t="s">
        <v>159</v>
      </c>
      <c r="C90" s="2" t="s">
        <v>371</v>
      </c>
      <c r="D90" s="2" t="s">
        <v>377</v>
      </c>
      <c r="E90" s="2" t="s">
        <v>93</v>
      </c>
      <c r="F90" s="2">
        <v>5500</v>
      </c>
      <c r="G90" s="2">
        <v>3300</v>
      </c>
      <c r="H90" s="2">
        <v>120</v>
      </c>
      <c r="I90" s="2" t="s">
        <v>25</v>
      </c>
      <c r="J90" s="2">
        <v>60</v>
      </c>
      <c r="K90" s="2" t="b">
        <v>1</v>
      </c>
      <c r="L90" t="s">
        <v>425</v>
      </c>
      <c r="M90" s="4" t="b">
        <v>0</v>
      </c>
    </row>
    <row r="95" spans="1:13" s="5" customFormat="1">
      <c r="A95" s="5" t="s">
        <v>94</v>
      </c>
      <c r="M95" s="6"/>
    </row>
    <row r="96" spans="1:13">
      <c r="A96" s="2" t="s">
        <v>273</v>
      </c>
      <c r="B96" s="2" t="s">
        <v>10</v>
      </c>
      <c r="C96" s="2" t="s">
        <v>279</v>
      </c>
      <c r="D96" s="2" t="s">
        <v>280</v>
      </c>
      <c r="E96" s="2" t="s">
        <v>93</v>
      </c>
      <c r="F96" s="2">
        <v>20</v>
      </c>
      <c r="G96" s="2">
        <v>10</v>
      </c>
      <c r="H96" s="2">
        <v>1</v>
      </c>
      <c r="I96" s="2" t="s">
        <v>130</v>
      </c>
      <c r="J96" s="2">
        <v>0</v>
      </c>
      <c r="K96" s="2" t="b">
        <v>1</v>
      </c>
      <c r="M96" s="4" t="b">
        <v>0</v>
      </c>
    </row>
    <row r="97" spans="1:13">
      <c r="A97" s="2" t="s">
        <v>281</v>
      </c>
      <c r="B97" s="2" t="s">
        <v>10</v>
      </c>
      <c r="C97" s="2" t="s">
        <v>279</v>
      </c>
      <c r="D97" s="2" t="s">
        <v>281</v>
      </c>
      <c r="E97" s="2" t="s">
        <v>93</v>
      </c>
      <c r="F97" s="2">
        <v>5</v>
      </c>
      <c r="G97" s="2">
        <v>1</v>
      </c>
      <c r="H97" s="2">
        <v>0</v>
      </c>
      <c r="I97" s="2" t="s">
        <v>25</v>
      </c>
      <c r="J97" s="2">
        <v>0</v>
      </c>
      <c r="K97" s="2" t="b">
        <v>1</v>
      </c>
      <c r="M97" s="4" t="b">
        <v>0</v>
      </c>
    </row>
    <row r="100" spans="1:13" s="5" customFormat="1">
      <c r="M100" s="6"/>
    </row>
    <row r="101" spans="1:13">
      <c r="A101" s="2" t="s">
        <v>282</v>
      </c>
      <c r="B101" s="2" t="s">
        <v>10</v>
      </c>
      <c r="C101" s="2" t="s">
        <v>283</v>
      </c>
      <c r="D101" s="2" t="s">
        <v>282</v>
      </c>
      <c r="E101" s="2" t="s">
        <v>93</v>
      </c>
      <c r="F101" s="2">
        <v>50</v>
      </c>
      <c r="G101" s="2">
        <v>25</v>
      </c>
      <c r="H101" s="2">
        <v>2</v>
      </c>
      <c r="I101" s="2" t="s">
        <v>130</v>
      </c>
      <c r="J101" s="2">
        <v>0</v>
      </c>
      <c r="K101" s="2" t="b">
        <v>1</v>
      </c>
      <c r="M101" s="4" t="b">
        <v>0</v>
      </c>
    </row>
    <row r="102" spans="1:13">
      <c r="A102" s="2" t="s">
        <v>284</v>
      </c>
      <c r="B102" s="2" t="s">
        <v>10</v>
      </c>
      <c r="C102" s="2" t="s">
        <v>283</v>
      </c>
      <c r="D102" s="2" t="s">
        <v>284</v>
      </c>
      <c r="E102" s="2" t="s">
        <v>93</v>
      </c>
      <c r="F102" s="2">
        <v>100</v>
      </c>
      <c r="G102" s="2">
        <v>50</v>
      </c>
      <c r="H102" s="2">
        <v>3</v>
      </c>
      <c r="I102" s="2" t="s">
        <v>130</v>
      </c>
      <c r="J102" s="2">
        <v>0</v>
      </c>
      <c r="K102" s="2" t="b">
        <v>1</v>
      </c>
      <c r="M102" s="4" t="b">
        <v>0</v>
      </c>
    </row>
    <row r="103" spans="1:13">
      <c r="A103" s="2" t="s">
        <v>285</v>
      </c>
      <c r="B103" s="2" t="s">
        <v>10</v>
      </c>
      <c r="C103" s="2" t="s">
        <v>283</v>
      </c>
      <c r="D103" s="2" t="s">
        <v>285</v>
      </c>
      <c r="E103" s="2" t="s">
        <v>93</v>
      </c>
      <c r="F103" s="2">
        <v>75</v>
      </c>
      <c r="G103" s="2">
        <v>50</v>
      </c>
      <c r="H103" s="2">
        <v>2</v>
      </c>
      <c r="I103" s="2" t="s">
        <v>130</v>
      </c>
      <c r="J103" s="2">
        <v>0</v>
      </c>
      <c r="K103" s="2" t="b">
        <v>1</v>
      </c>
      <c r="M103" s="4" t="b">
        <v>0</v>
      </c>
    </row>
    <row r="104" spans="1:13">
      <c r="A104" s="2" t="s">
        <v>286</v>
      </c>
      <c r="B104" s="2" t="s">
        <v>10</v>
      </c>
      <c r="C104" s="2" t="s">
        <v>283</v>
      </c>
      <c r="D104" s="2" t="s">
        <v>286</v>
      </c>
      <c r="E104" s="2" t="s">
        <v>93</v>
      </c>
      <c r="F104" s="2">
        <v>90</v>
      </c>
      <c r="G104" s="2">
        <v>60</v>
      </c>
      <c r="H104" s="2">
        <v>3</v>
      </c>
      <c r="I104" s="2" t="s">
        <v>130</v>
      </c>
      <c r="J104" s="2">
        <v>0</v>
      </c>
      <c r="K104" s="2" t="b">
        <v>1</v>
      </c>
      <c r="M104" s="4" t="b">
        <v>0</v>
      </c>
    </row>
    <row r="105" spans="1:13">
      <c r="A105" s="2" t="s">
        <v>287</v>
      </c>
      <c r="B105" s="2" t="s">
        <v>10</v>
      </c>
      <c r="C105" s="2" t="s">
        <v>283</v>
      </c>
      <c r="D105" s="2" t="s">
        <v>287</v>
      </c>
      <c r="E105" s="2" t="s">
        <v>93</v>
      </c>
      <c r="F105" s="2">
        <v>150</v>
      </c>
      <c r="G105" s="2">
        <v>100</v>
      </c>
      <c r="H105" s="2">
        <v>4</v>
      </c>
      <c r="I105" s="2" t="s">
        <v>130</v>
      </c>
      <c r="J105" s="2">
        <v>0</v>
      </c>
      <c r="K105" s="2" t="b">
        <v>1</v>
      </c>
      <c r="M105" s="4" t="b">
        <v>0</v>
      </c>
    </row>
    <row r="106" spans="1:13">
      <c r="A106" s="2" t="s">
        <v>288</v>
      </c>
      <c r="B106" s="2" t="s">
        <v>10</v>
      </c>
      <c r="C106" s="2" t="s">
        <v>283</v>
      </c>
      <c r="D106" s="2" t="s">
        <v>288</v>
      </c>
      <c r="E106" s="2" t="s">
        <v>93</v>
      </c>
      <c r="F106" s="2">
        <v>25</v>
      </c>
      <c r="G106" s="2">
        <v>12</v>
      </c>
      <c r="H106" s="2">
        <v>0.1</v>
      </c>
      <c r="I106" s="2" t="s">
        <v>130</v>
      </c>
      <c r="J106" s="2">
        <v>0</v>
      </c>
      <c r="K106" s="2" t="b">
        <v>1</v>
      </c>
      <c r="M106" s="4" t="b">
        <v>0</v>
      </c>
    </row>
    <row r="107" spans="1:13">
      <c r="A107" s="2" t="s">
        <v>289</v>
      </c>
      <c r="B107" s="2" t="s">
        <v>10</v>
      </c>
      <c r="C107" s="2" t="s">
        <v>283</v>
      </c>
      <c r="D107" s="2" t="s">
        <v>289</v>
      </c>
      <c r="E107" s="2" t="s">
        <v>93</v>
      </c>
      <c r="F107" s="2">
        <v>75</v>
      </c>
      <c r="G107" s="2">
        <v>45</v>
      </c>
      <c r="H107" s="2">
        <v>0.1</v>
      </c>
      <c r="I107" s="2" t="s">
        <v>130</v>
      </c>
      <c r="J107" s="2">
        <v>0</v>
      </c>
      <c r="K107" s="2" t="b">
        <v>1</v>
      </c>
      <c r="M107" s="4" t="b">
        <v>0</v>
      </c>
    </row>
    <row r="108" spans="1:13">
      <c r="A108" s="2" t="s">
        <v>290</v>
      </c>
      <c r="B108" s="2" t="s">
        <v>10</v>
      </c>
      <c r="C108" s="2" t="s">
        <v>283</v>
      </c>
      <c r="D108" s="2" t="s">
        <v>290</v>
      </c>
      <c r="E108" s="2" t="s">
        <v>93</v>
      </c>
      <c r="F108" s="2">
        <v>450</v>
      </c>
      <c r="G108" s="2">
        <v>300</v>
      </c>
      <c r="H108" s="2">
        <v>2</v>
      </c>
      <c r="I108" s="2" t="s">
        <v>130</v>
      </c>
      <c r="J108" s="2">
        <v>0</v>
      </c>
      <c r="K108" s="2" t="b">
        <v>1</v>
      </c>
      <c r="M108" s="4" t="b">
        <v>0</v>
      </c>
    </row>
    <row r="109" spans="1:13">
      <c r="A109" s="2" t="s">
        <v>291</v>
      </c>
      <c r="B109" s="2" t="s">
        <v>10</v>
      </c>
      <c r="C109" s="2" t="s">
        <v>283</v>
      </c>
      <c r="D109" s="2" t="s">
        <v>291</v>
      </c>
      <c r="E109" s="2" t="s">
        <v>93</v>
      </c>
      <c r="F109" s="2">
        <v>350</v>
      </c>
      <c r="G109" s="2">
        <v>200</v>
      </c>
      <c r="H109" s="2">
        <v>4</v>
      </c>
      <c r="I109" s="2" t="s">
        <v>130</v>
      </c>
      <c r="J109" s="2">
        <v>0</v>
      </c>
      <c r="K109" s="2" t="b">
        <v>1</v>
      </c>
      <c r="M109" s="4" t="b">
        <v>0</v>
      </c>
    </row>
    <row r="110" spans="1:13">
      <c r="A110" s="2" t="s">
        <v>292</v>
      </c>
      <c r="B110" s="2" t="s">
        <v>10</v>
      </c>
      <c r="C110" s="2" t="s">
        <v>283</v>
      </c>
      <c r="D110" s="2" t="s">
        <v>292</v>
      </c>
      <c r="E110" s="2" t="s">
        <v>93</v>
      </c>
      <c r="F110" s="2">
        <v>670</v>
      </c>
      <c r="G110" s="2">
        <v>500</v>
      </c>
      <c r="H110" s="2">
        <v>15</v>
      </c>
      <c r="I110" s="2" t="s">
        <v>130</v>
      </c>
      <c r="J110" s="2">
        <v>0</v>
      </c>
      <c r="K110" s="2" t="b">
        <v>1</v>
      </c>
      <c r="M110" s="4" t="b">
        <v>0</v>
      </c>
    </row>
    <row r="111" spans="1:13">
      <c r="A111" s="2" t="s">
        <v>293</v>
      </c>
      <c r="B111" s="2" t="s">
        <v>10</v>
      </c>
      <c r="C111" s="2" t="s">
        <v>283</v>
      </c>
      <c r="D111" s="2" t="s">
        <v>293</v>
      </c>
      <c r="E111" s="2" t="s">
        <v>93</v>
      </c>
      <c r="F111" s="2">
        <v>150</v>
      </c>
      <c r="G111" s="2">
        <v>100</v>
      </c>
      <c r="H111" s="2">
        <v>5</v>
      </c>
      <c r="I111" s="2" t="s">
        <v>130</v>
      </c>
      <c r="J111" s="2">
        <v>0</v>
      </c>
      <c r="K111" s="2" t="b">
        <v>1</v>
      </c>
      <c r="M111" s="4" t="b">
        <v>0</v>
      </c>
    </row>
    <row r="112" spans="1:13">
      <c r="A112" s="2" t="s">
        <v>294</v>
      </c>
      <c r="B112" s="2" t="s">
        <v>10</v>
      </c>
      <c r="C112" s="2" t="s">
        <v>283</v>
      </c>
      <c r="D112" s="2" t="s">
        <v>294</v>
      </c>
      <c r="E112" s="2" t="s">
        <v>93</v>
      </c>
      <c r="F112" s="2">
        <v>1200</v>
      </c>
      <c r="G112" s="2">
        <v>700</v>
      </c>
      <c r="H112" s="2">
        <v>20</v>
      </c>
      <c r="I112" s="2" t="s">
        <v>130</v>
      </c>
      <c r="J112" s="2">
        <v>0</v>
      </c>
      <c r="K112" s="2" t="b">
        <v>1</v>
      </c>
      <c r="M112" s="4" t="b">
        <v>1</v>
      </c>
    </row>
    <row r="113" spans="1:13">
      <c r="A113" s="2" t="s">
        <v>295</v>
      </c>
      <c r="B113" s="2" t="s">
        <v>10</v>
      </c>
      <c r="C113" s="2" t="s">
        <v>283</v>
      </c>
      <c r="D113" s="2" t="s">
        <v>295</v>
      </c>
      <c r="E113" s="2" t="s">
        <v>93</v>
      </c>
      <c r="F113" s="2">
        <v>600</v>
      </c>
      <c r="G113" s="2">
        <v>350</v>
      </c>
      <c r="H113" s="2">
        <v>11</v>
      </c>
      <c r="I113" s="2" t="s">
        <v>130</v>
      </c>
      <c r="J113" s="2">
        <v>0</v>
      </c>
      <c r="K113" s="2" t="b">
        <v>1</v>
      </c>
      <c r="M113" s="4" t="b">
        <v>0</v>
      </c>
    </row>
    <row r="118" spans="1:13" s="5" customFormat="1">
      <c r="M118" s="6"/>
    </row>
    <row r="119" spans="1:13">
      <c r="A119" s="2" t="s">
        <v>255</v>
      </c>
      <c r="B119" s="2" t="s">
        <v>159</v>
      </c>
      <c r="C119" s="2" t="s">
        <v>256</v>
      </c>
      <c r="D119" s="2" t="s">
        <v>257</v>
      </c>
      <c r="E119" s="2" t="s">
        <v>93</v>
      </c>
      <c r="F119" s="2">
        <v>400000</v>
      </c>
      <c r="G119" s="2">
        <v>200000</v>
      </c>
      <c r="H119" s="2">
        <v>300</v>
      </c>
      <c r="I119" s="2" t="s">
        <v>25</v>
      </c>
      <c r="J119" s="2">
        <v>300</v>
      </c>
      <c r="K119" s="2" t="b">
        <v>1</v>
      </c>
      <c r="L119" t="s">
        <v>424</v>
      </c>
      <c r="M119" s="4" t="b">
        <v>0</v>
      </c>
    </row>
    <row r="120" spans="1:13">
      <c r="A120" t="s">
        <v>258</v>
      </c>
      <c r="B120" s="2" t="s">
        <v>159</v>
      </c>
      <c r="C120" s="2" t="s">
        <v>256</v>
      </c>
      <c r="D120" s="2" t="s">
        <v>259</v>
      </c>
      <c r="E120" s="2" t="s">
        <v>93</v>
      </c>
      <c r="F120" s="2">
        <v>800000</v>
      </c>
      <c r="G120" s="2">
        <v>411800</v>
      </c>
      <c r="H120" s="2">
        <v>1300</v>
      </c>
      <c r="I120" s="2" t="s">
        <v>25</v>
      </c>
      <c r="J120" s="2">
        <v>300</v>
      </c>
      <c r="K120" s="2" t="b">
        <v>1</v>
      </c>
      <c r="M120" s="4" t="b">
        <v>0</v>
      </c>
    </row>
    <row r="121" spans="1:13">
      <c r="A121" s="2" t="s">
        <v>260</v>
      </c>
      <c r="B121" s="2" t="s">
        <v>159</v>
      </c>
      <c r="C121" s="2" t="s">
        <v>256</v>
      </c>
      <c r="D121" s="2" t="s">
        <v>261</v>
      </c>
      <c r="E121" s="2" t="s">
        <v>93</v>
      </c>
      <c r="F121" s="2">
        <v>800000</v>
      </c>
      <c r="G121" s="2">
        <v>411800</v>
      </c>
      <c r="H121" s="2">
        <v>1300</v>
      </c>
      <c r="I121" s="2" t="s">
        <v>25</v>
      </c>
      <c r="J121" s="2">
        <v>300</v>
      </c>
      <c r="K121" s="2" t="b">
        <v>1</v>
      </c>
      <c r="M121" s="4" t="b">
        <v>0</v>
      </c>
    </row>
    <row r="122" spans="1:13">
      <c r="A122" s="2" t="s">
        <v>262</v>
      </c>
      <c r="B122" s="2" t="s">
        <v>159</v>
      </c>
      <c r="C122" s="2" t="s">
        <v>256</v>
      </c>
      <c r="D122" s="2" t="s">
        <v>263</v>
      </c>
      <c r="E122" s="2" t="s">
        <v>93</v>
      </c>
      <c r="F122" s="2">
        <v>400000</v>
      </c>
      <c r="G122" s="2">
        <v>200000</v>
      </c>
      <c r="H122" s="2">
        <v>300</v>
      </c>
      <c r="I122" s="2" t="s">
        <v>25</v>
      </c>
      <c r="J122" s="2">
        <v>300</v>
      </c>
      <c r="K122" s="2" t="b">
        <v>1</v>
      </c>
      <c r="L122" t="s">
        <v>424</v>
      </c>
      <c r="M122" s="4" t="b">
        <v>0</v>
      </c>
    </row>
    <row r="123" spans="1:13">
      <c r="A123" s="2" t="s">
        <v>264</v>
      </c>
      <c r="B123" s="2" t="s">
        <v>159</v>
      </c>
      <c r="C123" s="2" t="s">
        <v>256</v>
      </c>
      <c r="D123" s="2" t="s">
        <v>265</v>
      </c>
      <c r="E123" s="2" t="s">
        <v>93</v>
      </c>
      <c r="F123" s="2">
        <v>350000</v>
      </c>
      <c r="G123" s="2">
        <v>199800</v>
      </c>
      <c r="H123" s="2">
        <v>300</v>
      </c>
      <c r="I123" s="2" t="s">
        <v>25</v>
      </c>
      <c r="J123" s="2">
        <v>300</v>
      </c>
      <c r="K123" s="2" t="b">
        <v>1</v>
      </c>
      <c r="M123" s="4" t="b">
        <v>0</v>
      </c>
    </row>
    <row r="124" spans="1:13">
      <c r="A124" s="2" t="s">
        <v>266</v>
      </c>
      <c r="B124" s="2" t="s">
        <v>159</v>
      </c>
      <c r="C124" s="2" t="s">
        <v>256</v>
      </c>
      <c r="D124" s="2" t="s">
        <v>267</v>
      </c>
      <c r="E124" s="2" t="s">
        <v>93</v>
      </c>
      <c r="F124" s="2">
        <v>100000</v>
      </c>
      <c r="G124" s="2">
        <v>51800</v>
      </c>
      <c r="H124" s="2">
        <v>120</v>
      </c>
      <c r="I124" s="2" t="s">
        <v>25</v>
      </c>
      <c r="J124" s="2">
        <v>120</v>
      </c>
      <c r="K124" s="2" t="b">
        <v>1</v>
      </c>
      <c r="M124" s="4" t="b">
        <v>0</v>
      </c>
    </row>
    <row r="125" spans="1:13">
      <c r="A125" s="2" t="s">
        <v>268</v>
      </c>
      <c r="B125" s="2" t="s">
        <v>159</v>
      </c>
      <c r="C125" s="2" t="s">
        <v>256</v>
      </c>
      <c r="D125" s="2" t="s">
        <v>269</v>
      </c>
      <c r="E125" s="2" t="s">
        <v>93</v>
      </c>
      <c r="F125" s="2">
        <v>100000</v>
      </c>
      <c r="G125" s="2">
        <v>51800</v>
      </c>
      <c r="H125" s="2">
        <v>120</v>
      </c>
      <c r="I125" s="2" t="s">
        <v>25</v>
      </c>
      <c r="J125" s="2">
        <v>120</v>
      </c>
      <c r="K125" s="2" t="b">
        <v>1</v>
      </c>
      <c r="M125" s="4" t="b">
        <v>0</v>
      </c>
    </row>
    <row r="126" spans="1:13">
      <c r="A126" s="2" t="s">
        <v>270</v>
      </c>
      <c r="B126" s="2" t="s">
        <v>159</v>
      </c>
      <c r="C126" s="2" t="s">
        <v>256</v>
      </c>
      <c r="D126" s="2" t="s">
        <v>271</v>
      </c>
      <c r="E126" s="2" t="s">
        <v>93</v>
      </c>
      <c r="F126" s="2">
        <v>100000</v>
      </c>
      <c r="G126" s="2">
        <v>51800</v>
      </c>
      <c r="H126" s="2">
        <v>120</v>
      </c>
      <c r="I126" s="2" t="s">
        <v>25</v>
      </c>
      <c r="J126" s="2">
        <v>120</v>
      </c>
      <c r="K126" s="2" t="b">
        <v>1</v>
      </c>
      <c r="M126" s="4" t="b">
        <v>0</v>
      </c>
    </row>
    <row r="131" spans="1:13" s="5" customFormat="1">
      <c r="A131" s="7"/>
      <c r="M131" s="6"/>
    </row>
    <row r="132" spans="1:13">
      <c r="A132" s="2" t="s">
        <v>237</v>
      </c>
      <c r="B132" s="2" t="s">
        <v>159</v>
      </c>
      <c r="C132" s="2" t="s">
        <v>160</v>
      </c>
      <c r="D132" s="2" t="s">
        <v>238</v>
      </c>
      <c r="E132" s="2" t="s">
        <v>93</v>
      </c>
      <c r="F132" s="2">
        <v>15500</v>
      </c>
      <c r="G132" s="2">
        <v>8000</v>
      </c>
      <c r="H132" s="2">
        <v>120</v>
      </c>
      <c r="I132" s="2" t="s">
        <v>25</v>
      </c>
      <c r="J132" s="2">
        <v>220</v>
      </c>
      <c r="K132" s="2" t="b">
        <v>1</v>
      </c>
      <c r="L132" t="s">
        <v>423</v>
      </c>
      <c r="M132" s="4" t="b">
        <v>0</v>
      </c>
    </row>
    <row r="133" spans="1:13">
      <c r="A133" s="2" t="s">
        <v>239</v>
      </c>
      <c r="B133" s="2" t="s">
        <v>159</v>
      </c>
      <c r="C133" s="2" t="s">
        <v>160</v>
      </c>
      <c r="D133" s="2" t="s">
        <v>239</v>
      </c>
      <c r="E133" s="2" t="s">
        <v>93</v>
      </c>
      <c r="F133" s="2">
        <v>15500</v>
      </c>
      <c r="G133" s="2">
        <v>8000</v>
      </c>
      <c r="H133" s="2">
        <v>120</v>
      </c>
      <c r="I133" s="2" t="s">
        <v>25</v>
      </c>
      <c r="J133" s="2">
        <v>220</v>
      </c>
      <c r="K133" s="2" t="b">
        <v>1</v>
      </c>
      <c r="L133" t="s">
        <v>423</v>
      </c>
      <c r="M133" s="4" t="b">
        <v>0</v>
      </c>
    </row>
    <row r="134" spans="1:13">
      <c r="A134" s="2" t="s">
        <v>240</v>
      </c>
      <c r="B134" s="2" t="s">
        <v>159</v>
      </c>
      <c r="C134" s="2" t="s">
        <v>160</v>
      </c>
      <c r="D134" s="2" t="s">
        <v>240</v>
      </c>
      <c r="E134" s="2" t="s">
        <v>93</v>
      </c>
      <c r="F134" s="2">
        <v>15500</v>
      </c>
      <c r="G134" s="2">
        <v>8000</v>
      </c>
      <c r="H134" s="2">
        <v>120</v>
      </c>
      <c r="I134" s="2" t="s">
        <v>25</v>
      </c>
      <c r="J134" s="2">
        <v>220</v>
      </c>
      <c r="K134" s="2" t="b">
        <v>1</v>
      </c>
      <c r="L134" t="s">
        <v>423</v>
      </c>
      <c r="M134" s="4" t="b">
        <v>0</v>
      </c>
    </row>
    <row r="135" spans="1:13">
      <c r="A135" s="2" t="s">
        <v>241</v>
      </c>
      <c r="B135" s="2" t="s">
        <v>159</v>
      </c>
      <c r="C135" s="2" t="s">
        <v>160</v>
      </c>
      <c r="D135" s="2" t="s">
        <v>241</v>
      </c>
      <c r="E135" s="2" t="s">
        <v>93</v>
      </c>
      <c r="F135" s="2">
        <v>15500</v>
      </c>
      <c r="G135" s="2">
        <v>8000</v>
      </c>
      <c r="H135" s="2">
        <v>120</v>
      </c>
      <c r="I135" s="2" t="s">
        <v>25</v>
      </c>
      <c r="J135" s="2">
        <v>220</v>
      </c>
      <c r="K135" s="2" t="b">
        <v>1</v>
      </c>
      <c r="L135" t="s">
        <v>423</v>
      </c>
      <c r="M135" s="4" t="b">
        <v>0</v>
      </c>
    </row>
    <row r="136" spans="1:13">
      <c r="A136" s="2" t="s">
        <v>242</v>
      </c>
      <c r="B136" s="2" t="s">
        <v>159</v>
      </c>
      <c r="C136" s="2" t="s">
        <v>160</v>
      </c>
      <c r="D136" s="2" t="s">
        <v>242</v>
      </c>
      <c r="E136" s="2" t="s">
        <v>93</v>
      </c>
      <c r="F136" s="2">
        <v>17680</v>
      </c>
      <c r="G136" s="2">
        <v>9200</v>
      </c>
      <c r="H136" s="2">
        <v>130</v>
      </c>
      <c r="I136" s="2" t="s">
        <v>25</v>
      </c>
      <c r="J136" s="2">
        <v>240</v>
      </c>
      <c r="K136" s="2" t="b">
        <v>1</v>
      </c>
      <c r="L136" t="s">
        <v>422</v>
      </c>
      <c r="M136" s="4" t="b">
        <v>0</v>
      </c>
    </row>
    <row r="137" spans="1:13">
      <c r="A137" s="2" t="s">
        <v>243</v>
      </c>
      <c r="B137" s="2" t="s">
        <v>159</v>
      </c>
      <c r="C137" s="2" t="s">
        <v>160</v>
      </c>
      <c r="D137" s="2" t="s">
        <v>244</v>
      </c>
      <c r="E137" s="2" t="s">
        <v>93</v>
      </c>
      <c r="F137" s="2">
        <v>16300</v>
      </c>
      <c r="G137" s="2">
        <v>8700</v>
      </c>
      <c r="H137" s="2">
        <v>100</v>
      </c>
      <c r="I137" s="2" t="s">
        <v>25</v>
      </c>
      <c r="J137" s="2">
        <v>180</v>
      </c>
      <c r="K137" s="2" t="b">
        <v>1</v>
      </c>
      <c r="L137" t="s">
        <v>421</v>
      </c>
      <c r="M137" s="4" t="b">
        <v>0</v>
      </c>
    </row>
    <row r="138" spans="1:13">
      <c r="A138" s="2" t="s">
        <v>245</v>
      </c>
      <c r="B138" s="2" t="s">
        <v>159</v>
      </c>
      <c r="C138" s="2" t="s">
        <v>160</v>
      </c>
      <c r="D138" s="2" t="s">
        <v>246</v>
      </c>
      <c r="E138" s="2" t="s">
        <v>93</v>
      </c>
      <c r="F138" s="2">
        <v>16084</v>
      </c>
      <c r="G138" s="2">
        <v>8500</v>
      </c>
      <c r="H138" s="2">
        <v>130</v>
      </c>
      <c r="I138" s="2" t="s">
        <v>25</v>
      </c>
      <c r="J138" s="2">
        <v>230</v>
      </c>
      <c r="K138" s="2" t="b">
        <v>1</v>
      </c>
      <c r="L138" t="s">
        <v>420</v>
      </c>
      <c r="M138" s="4" t="b">
        <v>0</v>
      </c>
    </row>
    <row r="139" spans="1:13">
      <c r="A139" s="2" t="s">
        <v>247</v>
      </c>
      <c r="B139" s="2" t="s">
        <v>159</v>
      </c>
      <c r="C139" s="2" t="s">
        <v>160</v>
      </c>
      <c r="D139" s="2" t="s">
        <v>248</v>
      </c>
      <c r="E139" s="2" t="s">
        <v>93</v>
      </c>
      <c r="F139" s="2">
        <v>14080</v>
      </c>
      <c r="G139" s="2">
        <v>7400</v>
      </c>
      <c r="H139" s="2">
        <v>60</v>
      </c>
      <c r="I139" s="2" t="s">
        <v>25</v>
      </c>
      <c r="J139" s="2">
        <v>100</v>
      </c>
      <c r="K139" s="2" t="b">
        <v>1</v>
      </c>
      <c r="L139" t="s">
        <v>419</v>
      </c>
      <c r="M139" s="4" t="b">
        <v>0</v>
      </c>
    </row>
    <row r="140" spans="1:13">
      <c r="A140" t="s">
        <v>249</v>
      </c>
      <c r="B140" s="2" t="s">
        <v>159</v>
      </c>
      <c r="C140" s="2" t="s">
        <v>160</v>
      </c>
      <c r="D140" s="2" t="s">
        <v>250</v>
      </c>
      <c r="E140" s="2" t="s">
        <v>93</v>
      </c>
      <c r="F140" s="2">
        <v>14080</v>
      </c>
      <c r="G140" s="2">
        <v>7400</v>
      </c>
      <c r="H140" s="2">
        <v>60</v>
      </c>
      <c r="I140" s="2" t="s">
        <v>25</v>
      </c>
      <c r="J140" s="2">
        <v>100</v>
      </c>
      <c r="K140" s="2" t="b">
        <v>1</v>
      </c>
      <c r="L140" t="s">
        <v>419</v>
      </c>
      <c r="M140" s="4" t="b">
        <v>0</v>
      </c>
    </row>
    <row r="141" spans="1:13">
      <c r="A141" s="2" t="s">
        <v>251</v>
      </c>
      <c r="B141" s="2" t="s">
        <v>159</v>
      </c>
      <c r="C141" s="2" t="s">
        <v>160</v>
      </c>
      <c r="D141" s="2" t="s">
        <v>252</v>
      </c>
      <c r="E141" s="2" t="s">
        <v>93</v>
      </c>
      <c r="F141" s="2">
        <v>13120</v>
      </c>
      <c r="G141" s="2">
        <v>6900</v>
      </c>
      <c r="H141" s="2">
        <v>60</v>
      </c>
      <c r="I141" s="2" t="s">
        <v>25</v>
      </c>
      <c r="J141" s="2">
        <v>100</v>
      </c>
      <c r="K141" s="2" t="b">
        <v>1</v>
      </c>
      <c r="L141" t="s">
        <v>418</v>
      </c>
      <c r="M141" s="4" t="b">
        <v>0</v>
      </c>
    </row>
    <row r="142" spans="1:13">
      <c r="A142" s="2" t="s">
        <v>253</v>
      </c>
      <c r="B142" s="2" t="s">
        <v>159</v>
      </c>
      <c r="C142" s="2" t="s">
        <v>160</v>
      </c>
      <c r="D142" s="2" t="s">
        <v>254</v>
      </c>
      <c r="E142" s="2" t="s">
        <v>93</v>
      </c>
      <c r="F142" s="2">
        <v>13120</v>
      </c>
      <c r="G142" s="2">
        <v>6900</v>
      </c>
      <c r="H142" s="2">
        <v>60</v>
      </c>
      <c r="I142" s="2" t="s">
        <v>25</v>
      </c>
      <c r="J142" s="2">
        <v>100</v>
      </c>
      <c r="K142" s="2" t="b">
        <v>1</v>
      </c>
      <c r="L142" t="s">
        <v>418</v>
      </c>
      <c r="M142" s="4" t="b">
        <v>0</v>
      </c>
    </row>
    <row r="147" spans="1:13" s="5" customFormat="1">
      <c r="M147" s="6"/>
    </row>
    <row r="148" spans="1:13">
      <c r="A148" s="2" t="s">
        <v>220</v>
      </c>
      <c r="B148" s="2" t="s">
        <v>159</v>
      </c>
      <c r="C148" s="2" t="s">
        <v>160</v>
      </c>
      <c r="D148" s="2" t="s">
        <v>221</v>
      </c>
      <c r="E148" s="2" t="s">
        <v>93</v>
      </c>
      <c r="F148" s="2">
        <v>22600</v>
      </c>
      <c r="G148" s="2">
        <v>11800</v>
      </c>
      <c r="H148" s="2">
        <v>120</v>
      </c>
      <c r="I148" s="2" t="s">
        <v>25</v>
      </c>
      <c r="J148" s="2">
        <v>120</v>
      </c>
      <c r="K148" s="2" t="b">
        <v>1</v>
      </c>
      <c r="L148" t="s">
        <v>416</v>
      </c>
      <c r="M148" s="4" t="b">
        <v>0</v>
      </c>
    </row>
    <row r="149" spans="1:13">
      <c r="A149" s="2" t="s">
        <v>222</v>
      </c>
      <c r="B149" s="2" t="s">
        <v>159</v>
      </c>
      <c r="C149" s="2" t="s">
        <v>160</v>
      </c>
      <c r="D149" s="2" t="s">
        <v>223</v>
      </c>
      <c r="E149" s="2" t="s">
        <v>224</v>
      </c>
      <c r="F149" s="2">
        <v>22600</v>
      </c>
      <c r="G149" s="2">
        <v>11800</v>
      </c>
      <c r="H149" s="2">
        <v>120</v>
      </c>
      <c r="I149" s="2" t="s">
        <v>25</v>
      </c>
      <c r="J149" s="2">
        <v>100</v>
      </c>
      <c r="K149" s="2" t="b">
        <v>1</v>
      </c>
      <c r="L149" t="s">
        <v>416</v>
      </c>
      <c r="M149" s="4" t="b">
        <v>0</v>
      </c>
    </row>
    <row r="150" spans="1:13">
      <c r="A150" s="2" t="s">
        <v>225</v>
      </c>
      <c r="B150" s="2" t="s">
        <v>159</v>
      </c>
      <c r="C150" s="2" t="s">
        <v>160</v>
      </c>
      <c r="D150" s="2" t="s">
        <v>226</v>
      </c>
      <c r="E150" s="2" t="s">
        <v>93</v>
      </c>
      <c r="F150" s="2">
        <v>22600</v>
      </c>
      <c r="G150" s="2">
        <v>11800</v>
      </c>
      <c r="H150" s="2">
        <v>120</v>
      </c>
      <c r="I150" s="2" t="s">
        <v>25</v>
      </c>
      <c r="J150" s="2">
        <v>100</v>
      </c>
      <c r="K150" s="2" t="b">
        <v>1</v>
      </c>
      <c r="L150" t="s">
        <v>416</v>
      </c>
      <c r="M150" s="4" t="b">
        <v>0</v>
      </c>
    </row>
    <row r="151" spans="1:13">
      <c r="A151" s="2" t="s">
        <v>227</v>
      </c>
      <c r="B151" s="2" t="s">
        <v>159</v>
      </c>
      <c r="C151" s="2" t="s">
        <v>160</v>
      </c>
      <c r="D151" s="2" t="s">
        <v>228</v>
      </c>
      <c r="E151" s="2" t="s">
        <v>93</v>
      </c>
      <c r="F151" s="2">
        <v>22600</v>
      </c>
      <c r="G151" s="2">
        <v>11800</v>
      </c>
      <c r="H151" s="2">
        <v>120</v>
      </c>
      <c r="I151" s="2" t="s">
        <v>25</v>
      </c>
      <c r="J151" s="2">
        <v>100</v>
      </c>
      <c r="K151" s="2" t="b">
        <v>1</v>
      </c>
      <c r="L151" t="s">
        <v>416</v>
      </c>
      <c r="M151" s="4" t="b">
        <v>0</v>
      </c>
    </row>
    <row r="152" spans="1:13">
      <c r="A152" s="2" t="s">
        <v>229</v>
      </c>
      <c r="B152" s="2" t="s">
        <v>159</v>
      </c>
      <c r="C152" s="2" t="s">
        <v>160</v>
      </c>
      <c r="D152" s="2" t="s">
        <v>230</v>
      </c>
      <c r="E152" s="2" t="s">
        <v>93</v>
      </c>
      <c r="F152" s="2">
        <v>23820</v>
      </c>
      <c r="G152" s="2">
        <v>12300</v>
      </c>
      <c r="H152" s="2">
        <v>130</v>
      </c>
      <c r="I152" s="2" t="s">
        <v>25</v>
      </c>
      <c r="J152" s="2">
        <v>80</v>
      </c>
      <c r="K152" s="2" t="b">
        <v>1</v>
      </c>
      <c r="L152" t="s">
        <v>417</v>
      </c>
      <c r="M152" s="4" t="b">
        <v>0</v>
      </c>
    </row>
    <row r="153" spans="1:13">
      <c r="A153" s="2" t="s">
        <v>231</v>
      </c>
      <c r="B153" s="2" t="s">
        <v>159</v>
      </c>
      <c r="C153" s="2" t="s">
        <v>160</v>
      </c>
      <c r="D153" s="2" t="s">
        <v>232</v>
      </c>
      <c r="E153" s="2" t="s">
        <v>93</v>
      </c>
      <c r="F153" s="2">
        <v>23820</v>
      </c>
      <c r="G153" s="2">
        <v>12300</v>
      </c>
      <c r="H153" s="2">
        <v>100</v>
      </c>
      <c r="I153" s="2" t="s">
        <v>25</v>
      </c>
      <c r="J153" s="2">
        <v>80</v>
      </c>
      <c r="K153" s="2" t="b">
        <v>1</v>
      </c>
      <c r="L153" t="s">
        <v>417</v>
      </c>
      <c r="M153" s="4" t="b">
        <v>0</v>
      </c>
    </row>
    <row r="154" spans="1:13">
      <c r="A154" s="2" t="s">
        <v>233</v>
      </c>
      <c r="B154" s="2" t="s">
        <v>159</v>
      </c>
      <c r="C154" s="2" t="s">
        <v>160</v>
      </c>
      <c r="D154" s="2" t="s">
        <v>223</v>
      </c>
      <c r="E154" s="2" t="s">
        <v>234</v>
      </c>
      <c r="F154" s="2">
        <v>22600</v>
      </c>
      <c r="G154" s="2">
        <v>11800</v>
      </c>
      <c r="H154" s="2">
        <v>50</v>
      </c>
      <c r="I154" s="2" t="s">
        <v>25</v>
      </c>
      <c r="J154" s="2">
        <v>80</v>
      </c>
      <c r="K154" s="2" t="b">
        <v>1</v>
      </c>
      <c r="L154" t="s">
        <v>416</v>
      </c>
      <c r="M154" s="4" t="b">
        <v>0</v>
      </c>
    </row>
    <row r="155" spans="1:13">
      <c r="A155" s="2" t="s">
        <v>235</v>
      </c>
      <c r="B155" s="2" t="s">
        <v>159</v>
      </c>
      <c r="C155" s="2" t="s">
        <v>160</v>
      </c>
      <c r="D155" s="2" t="s">
        <v>236</v>
      </c>
      <c r="E155" s="2" t="s">
        <v>93</v>
      </c>
      <c r="F155" s="2">
        <v>22600</v>
      </c>
      <c r="G155" s="2">
        <v>11800</v>
      </c>
      <c r="H155" s="2">
        <v>50</v>
      </c>
      <c r="I155" s="2" t="s">
        <v>25</v>
      </c>
      <c r="J155" s="2">
        <v>80</v>
      </c>
      <c r="K155" s="2" t="b">
        <v>1</v>
      </c>
      <c r="L155" t="s">
        <v>416</v>
      </c>
      <c r="M155" s="4" t="b">
        <v>0</v>
      </c>
    </row>
    <row r="160" spans="1:13" s="5" customFormat="1">
      <c r="M160" s="6"/>
    </row>
    <row r="161" spans="1:13">
      <c r="A161" s="2" t="s">
        <v>202</v>
      </c>
      <c r="B161" s="2" t="s">
        <v>159</v>
      </c>
      <c r="C161" s="2" t="s">
        <v>160</v>
      </c>
      <c r="D161" s="2" t="s">
        <v>203</v>
      </c>
      <c r="E161" s="2" t="s">
        <v>93</v>
      </c>
      <c r="F161" s="2">
        <v>15500</v>
      </c>
      <c r="G161" s="2">
        <v>10000</v>
      </c>
      <c r="H161" s="2">
        <v>65</v>
      </c>
      <c r="I161" s="2" t="s">
        <v>25</v>
      </c>
      <c r="J161" s="2">
        <v>220</v>
      </c>
      <c r="K161" s="2" t="b">
        <v>1</v>
      </c>
      <c r="M161" s="4" t="b">
        <v>0</v>
      </c>
    </row>
    <row r="162" spans="1:13">
      <c r="A162" s="2" t="s">
        <v>204</v>
      </c>
      <c r="B162" s="2" t="s">
        <v>159</v>
      </c>
      <c r="C162" s="2" t="s">
        <v>160</v>
      </c>
      <c r="D162" s="2" t="s">
        <v>205</v>
      </c>
      <c r="E162" s="2" t="s">
        <v>93</v>
      </c>
      <c r="F162" s="2">
        <v>50000</v>
      </c>
      <c r="G162" s="2">
        <v>10000</v>
      </c>
      <c r="H162" s="2">
        <v>65</v>
      </c>
      <c r="I162" s="2" t="s">
        <v>25</v>
      </c>
      <c r="J162" s="2">
        <v>220</v>
      </c>
      <c r="K162" s="2" t="b">
        <v>1</v>
      </c>
      <c r="M162" s="4" t="b">
        <v>0</v>
      </c>
    </row>
    <row r="163" spans="1:13">
      <c r="A163" s="2" t="s">
        <v>206</v>
      </c>
      <c r="B163" s="2" t="s">
        <v>159</v>
      </c>
      <c r="C163" s="2" t="s">
        <v>160</v>
      </c>
      <c r="D163" s="2" t="s">
        <v>207</v>
      </c>
      <c r="E163" s="2" t="s">
        <v>93</v>
      </c>
      <c r="F163" s="2">
        <v>50000</v>
      </c>
      <c r="G163" s="2">
        <v>10000</v>
      </c>
      <c r="H163" s="2">
        <v>65</v>
      </c>
      <c r="I163" s="2" t="s">
        <v>25</v>
      </c>
      <c r="J163" s="2">
        <v>220</v>
      </c>
      <c r="K163" s="2" t="b">
        <v>1</v>
      </c>
      <c r="M163" s="4" t="b">
        <v>0</v>
      </c>
    </row>
    <row r="164" spans="1:13">
      <c r="A164" s="2" t="s">
        <v>208</v>
      </c>
      <c r="B164" s="2" t="s">
        <v>159</v>
      </c>
      <c r="C164" s="2" t="s">
        <v>160</v>
      </c>
      <c r="D164" s="2" t="s">
        <v>209</v>
      </c>
      <c r="E164" s="2" t="s">
        <v>93</v>
      </c>
      <c r="F164" s="2">
        <v>19000</v>
      </c>
      <c r="G164" s="2">
        <v>13000</v>
      </c>
      <c r="H164" s="2">
        <v>65</v>
      </c>
      <c r="I164" s="2" t="s">
        <v>25</v>
      </c>
      <c r="J164" s="2">
        <v>220</v>
      </c>
      <c r="K164" s="2" t="b">
        <v>1</v>
      </c>
      <c r="M164" s="4" t="b">
        <v>0</v>
      </c>
    </row>
    <row r="165" spans="1:13">
      <c r="A165" s="2" t="s">
        <v>210</v>
      </c>
      <c r="B165" s="2" t="s">
        <v>159</v>
      </c>
      <c r="C165" s="2" t="s">
        <v>160</v>
      </c>
      <c r="D165" s="2" t="s">
        <v>209</v>
      </c>
      <c r="E165" s="2" t="s">
        <v>93</v>
      </c>
      <c r="F165" s="2">
        <v>19000</v>
      </c>
      <c r="G165" s="2">
        <v>13000</v>
      </c>
      <c r="H165" s="2">
        <v>65</v>
      </c>
      <c r="I165" s="2" t="s">
        <v>25</v>
      </c>
      <c r="J165" s="2">
        <v>220</v>
      </c>
      <c r="K165" s="2" t="b">
        <v>1</v>
      </c>
      <c r="M165" s="4" t="b">
        <v>0</v>
      </c>
    </row>
    <row r="166" spans="1:13">
      <c r="A166" s="2" t="s">
        <v>211</v>
      </c>
      <c r="B166" s="2" t="s">
        <v>159</v>
      </c>
      <c r="C166" s="2" t="s">
        <v>160</v>
      </c>
      <c r="D166" s="2" t="s">
        <v>212</v>
      </c>
      <c r="E166" s="2" t="s">
        <v>93</v>
      </c>
      <c r="F166" s="2">
        <v>15500</v>
      </c>
      <c r="G166" s="2">
        <v>10000</v>
      </c>
      <c r="H166" s="2">
        <v>65</v>
      </c>
      <c r="I166" s="2" t="s">
        <v>25</v>
      </c>
      <c r="J166" s="2">
        <v>300</v>
      </c>
      <c r="K166" s="2" t="b">
        <v>1</v>
      </c>
      <c r="M166" s="4" t="b">
        <v>0</v>
      </c>
    </row>
    <row r="167" spans="1:13">
      <c r="A167" s="2" t="s">
        <v>213</v>
      </c>
      <c r="B167" s="2" t="s">
        <v>159</v>
      </c>
      <c r="C167" s="2" t="s">
        <v>160</v>
      </c>
      <c r="D167" s="2" t="s">
        <v>214</v>
      </c>
      <c r="E167" s="2" t="s">
        <v>93</v>
      </c>
      <c r="F167" s="2">
        <v>22000</v>
      </c>
      <c r="G167" s="2">
        <v>15000</v>
      </c>
      <c r="H167" s="2">
        <v>65</v>
      </c>
      <c r="I167" s="2" t="s">
        <v>25</v>
      </c>
      <c r="J167" s="2">
        <v>250</v>
      </c>
      <c r="K167" s="2" t="b">
        <v>1</v>
      </c>
      <c r="M167" s="4" t="s">
        <v>219</v>
      </c>
    </row>
    <row r="168" spans="1:13">
      <c r="A168" s="2" t="s">
        <v>215</v>
      </c>
      <c r="B168" s="2" t="s">
        <v>159</v>
      </c>
      <c r="C168" s="2" t="s">
        <v>160</v>
      </c>
      <c r="D168" s="2" t="s">
        <v>216</v>
      </c>
      <c r="E168" s="2" t="s">
        <v>93</v>
      </c>
      <c r="F168" s="2">
        <v>15500</v>
      </c>
      <c r="G168" s="2">
        <v>10000</v>
      </c>
      <c r="H168" s="2">
        <v>65</v>
      </c>
      <c r="I168" s="2" t="s">
        <v>25</v>
      </c>
      <c r="J168" s="2">
        <v>220</v>
      </c>
      <c r="K168" s="2" t="b">
        <v>1</v>
      </c>
      <c r="M168" s="4" t="b">
        <v>0</v>
      </c>
    </row>
    <row r="169" spans="1:13">
      <c r="A169" s="2" t="s">
        <v>217</v>
      </c>
      <c r="B169" s="2" t="s">
        <v>159</v>
      </c>
      <c r="C169" s="2" t="s">
        <v>160</v>
      </c>
      <c r="D169" s="2" t="s">
        <v>218</v>
      </c>
      <c r="E169" s="2" t="s">
        <v>93</v>
      </c>
      <c r="F169" s="2">
        <v>15500</v>
      </c>
      <c r="G169" s="2">
        <v>10000</v>
      </c>
      <c r="H169" s="2">
        <v>65</v>
      </c>
      <c r="I169" s="2" t="s">
        <v>25</v>
      </c>
      <c r="J169" s="2">
        <v>220</v>
      </c>
      <c r="K169" s="2" t="b">
        <v>1</v>
      </c>
      <c r="M169" s="4" t="b">
        <v>0</v>
      </c>
    </row>
    <row r="175" spans="1:13" s="5" customFormat="1">
      <c r="M175" s="6"/>
    </row>
    <row r="176" spans="1:13">
      <c r="A176" s="2" t="s">
        <v>186</v>
      </c>
      <c r="B176" s="2" t="s">
        <v>159</v>
      </c>
      <c r="C176" s="2" t="s">
        <v>160</v>
      </c>
      <c r="D176" s="2" t="s">
        <v>187</v>
      </c>
      <c r="E176" s="2" t="s">
        <v>93</v>
      </c>
      <c r="F176" s="2">
        <v>18580</v>
      </c>
      <c r="G176" s="2">
        <v>9600</v>
      </c>
      <c r="H176" s="2">
        <v>150</v>
      </c>
      <c r="I176" s="2" t="s">
        <v>25</v>
      </c>
      <c r="J176" s="2">
        <v>300</v>
      </c>
      <c r="K176" s="2" t="b">
        <v>1</v>
      </c>
      <c r="L176" t="s">
        <v>415</v>
      </c>
      <c r="M176" s="4" t="b">
        <v>0</v>
      </c>
    </row>
    <row r="177" spans="1:13">
      <c r="A177" s="2" t="s">
        <v>188</v>
      </c>
      <c r="B177" s="2" t="s">
        <v>159</v>
      </c>
      <c r="C177" s="2" t="s">
        <v>160</v>
      </c>
      <c r="D177" s="2" t="s">
        <v>189</v>
      </c>
      <c r="E177" s="2" t="s">
        <v>93</v>
      </c>
      <c r="F177" s="2">
        <v>18580</v>
      </c>
      <c r="G177" s="2">
        <v>9600</v>
      </c>
      <c r="H177" s="2">
        <v>150</v>
      </c>
      <c r="I177" s="2" t="s">
        <v>25</v>
      </c>
      <c r="J177" s="2">
        <v>300</v>
      </c>
      <c r="K177" s="2" t="b">
        <v>1</v>
      </c>
      <c r="L177" t="s">
        <v>415</v>
      </c>
      <c r="M177" s="4" t="b">
        <v>0</v>
      </c>
    </row>
    <row r="178" spans="1:13">
      <c r="A178" s="2" t="s">
        <v>190</v>
      </c>
      <c r="B178" s="2" t="s">
        <v>159</v>
      </c>
      <c r="C178" s="2" t="s">
        <v>160</v>
      </c>
      <c r="D178" s="2" t="s">
        <v>191</v>
      </c>
      <c r="E178" s="2" t="s">
        <v>93</v>
      </c>
      <c r="F178" s="2">
        <v>18580</v>
      </c>
      <c r="G178" s="2">
        <v>9600</v>
      </c>
      <c r="H178" s="2">
        <v>150</v>
      </c>
      <c r="I178" s="2" t="s">
        <v>25</v>
      </c>
      <c r="J178" s="2">
        <v>300</v>
      </c>
      <c r="K178" s="2" t="b">
        <v>1</v>
      </c>
      <c r="L178" t="s">
        <v>415</v>
      </c>
      <c r="M178" s="4" t="b">
        <v>0</v>
      </c>
    </row>
    <row r="179" spans="1:13">
      <c r="A179" s="2" t="s">
        <v>192</v>
      </c>
      <c r="B179" s="2" t="s">
        <v>159</v>
      </c>
      <c r="C179" s="2" t="s">
        <v>160</v>
      </c>
      <c r="D179" s="2" t="s">
        <v>193</v>
      </c>
      <c r="E179" s="2" t="s">
        <v>93</v>
      </c>
      <c r="F179" s="2">
        <v>20100</v>
      </c>
      <c r="G179" s="2">
        <v>10400</v>
      </c>
      <c r="H179" s="2">
        <v>170</v>
      </c>
      <c r="I179" s="2" t="s">
        <v>25</v>
      </c>
      <c r="J179" s="2">
        <v>320</v>
      </c>
      <c r="K179" s="2" t="b">
        <v>1</v>
      </c>
      <c r="L179" t="s">
        <v>414</v>
      </c>
      <c r="M179" s="4" t="b">
        <v>0</v>
      </c>
    </row>
    <row r="180" spans="1:13">
      <c r="A180" s="2" t="s">
        <v>194</v>
      </c>
      <c r="B180" s="2" t="s">
        <v>159</v>
      </c>
      <c r="C180" s="2" t="s">
        <v>160</v>
      </c>
      <c r="D180" s="2" t="s">
        <v>195</v>
      </c>
      <c r="E180" s="2" t="s">
        <v>93</v>
      </c>
      <c r="F180" s="2">
        <v>20100</v>
      </c>
      <c r="G180" s="2">
        <v>10400</v>
      </c>
      <c r="H180" s="2">
        <v>170</v>
      </c>
      <c r="I180" s="2" t="s">
        <v>25</v>
      </c>
      <c r="J180" s="2">
        <v>320</v>
      </c>
      <c r="K180" s="2" t="b">
        <v>1</v>
      </c>
      <c r="L180" t="s">
        <v>414</v>
      </c>
      <c r="M180" s="4" t="b">
        <v>0</v>
      </c>
    </row>
    <row r="181" spans="1:13">
      <c r="A181" s="2" t="s">
        <v>196</v>
      </c>
      <c r="B181" s="2" t="s">
        <v>159</v>
      </c>
      <c r="C181" s="2" t="s">
        <v>160</v>
      </c>
      <c r="D181" s="2" t="s">
        <v>197</v>
      </c>
      <c r="E181" s="2" t="s">
        <v>93</v>
      </c>
      <c r="F181" s="2">
        <v>20100</v>
      </c>
      <c r="G181" s="2">
        <v>10400</v>
      </c>
      <c r="H181" s="2">
        <v>170</v>
      </c>
      <c r="I181" s="2" t="s">
        <v>25</v>
      </c>
      <c r="J181" s="2">
        <v>320</v>
      </c>
      <c r="K181" s="2" t="b">
        <v>1</v>
      </c>
      <c r="L181" t="s">
        <v>414</v>
      </c>
      <c r="M181" s="4" t="b">
        <v>0</v>
      </c>
    </row>
    <row r="182" spans="1:13">
      <c r="A182" s="2" t="s">
        <v>198</v>
      </c>
      <c r="B182" s="2" t="s">
        <v>159</v>
      </c>
      <c r="C182" s="2" t="s">
        <v>160</v>
      </c>
      <c r="D182" s="2" t="s">
        <v>199</v>
      </c>
      <c r="E182" s="2" t="s">
        <v>93</v>
      </c>
      <c r="F182" s="2">
        <v>20580</v>
      </c>
      <c r="G182" s="2">
        <v>10600</v>
      </c>
      <c r="H182" s="2">
        <v>200</v>
      </c>
      <c r="I182" s="2" t="s">
        <v>25</v>
      </c>
      <c r="J182" s="2">
        <v>320</v>
      </c>
      <c r="K182" s="2" t="b">
        <v>1</v>
      </c>
      <c r="L182" t="s">
        <v>413</v>
      </c>
      <c r="M182" s="4" t="b">
        <v>0</v>
      </c>
    </row>
    <row r="183" spans="1:13">
      <c r="A183" s="2" t="s">
        <v>200</v>
      </c>
      <c r="B183" s="2" t="s">
        <v>159</v>
      </c>
      <c r="C183" s="2" t="s">
        <v>160</v>
      </c>
      <c r="D183" s="2" t="s">
        <v>201</v>
      </c>
      <c r="E183" s="2" t="s">
        <v>93</v>
      </c>
      <c r="F183" s="2">
        <v>20580</v>
      </c>
      <c r="G183" s="2">
        <v>10600</v>
      </c>
      <c r="H183" s="2">
        <v>200</v>
      </c>
      <c r="I183" s="2" t="s">
        <v>25</v>
      </c>
      <c r="J183" s="2">
        <v>320</v>
      </c>
      <c r="K183" s="2" t="b">
        <v>1</v>
      </c>
      <c r="L183" t="s">
        <v>413</v>
      </c>
      <c r="M183" s="4" t="b">
        <v>0</v>
      </c>
    </row>
    <row r="189" spans="1:13" s="5" customFormat="1">
      <c r="M189" s="6"/>
    </row>
    <row r="190" spans="1:13">
      <c r="A190" s="2" t="s">
        <v>171</v>
      </c>
      <c r="B190" s="2" t="s">
        <v>159</v>
      </c>
      <c r="C190" s="2" t="s">
        <v>160</v>
      </c>
      <c r="D190" s="2" t="s">
        <v>172</v>
      </c>
      <c r="E190" s="2" t="s">
        <v>93</v>
      </c>
      <c r="F190" s="2">
        <v>1176</v>
      </c>
      <c r="G190" s="2">
        <v>600</v>
      </c>
      <c r="H190" s="2">
        <v>5</v>
      </c>
      <c r="I190" s="2" t="s">
        <v>25</v>
      </c>
      <c r="J190" s="2">
        <v>8</v>
      </c>
      <c r="K190" s="2" t="b">
        <v>1</v>
      </c>
      <c r="L190" t="s">
        <v>412</v>
      </c>
      <c r="M190" s="4" t="b">
        <v>0</v>
      </c>
    </row>
    <row r="191" spans="1:13">
      <c r="A191" s="2" t="s">
        <v>173</v>
      </c>
      <c r="B191" s="2" t="s">
        <v>159</v>
      </c>
      <c r="C191" s="2" t="s">
        <v>160</v>
      </c>
      <c r="D191" s="2" t="s">
        <v>174</v>
      </c>
      <c r="E191" s="2" t="s">
        <v>93</v>
      </c>
      <c r="F191" s="2">
        <v>3604</v>
      </c>
      <c r="G191" s="2">
        <v>1875</v>
      </c>
      <c r="H191" s="2">
        <v>5</v>
      </c>
      <c r="I191" s="2" t="s">
        <v>25</v>
      </c>
      <c r="J191" s="2">
        <v>8</v>
      </c>
      <c r="K191" s="2" t="b">
        <v>1</v>
      </c>
      <c r="L191" t="s">
        <v>411</v>
      </c>
      <c r="M191" s="4" t="b">
        <v>0</v>
      </c>
    </row>
    <row r="192" spans="1:13">
      <c r="A192" s="2" t="s">
        <v>175</v>
      </c>
      <c r="B192" s="2" t="s">
        <v>159</v>
      </c>
      <c r="C192" s="2" t="s">
        <v>160</v>
      </c>
      <c r="D192" s="2" t="s">
        <v>176</v>
      </c>
      <c r="E192" s="2" t="s">
        <v>93</v>
      </c>
      <c r="F192" s="2">
        <v>3604</v>
      </c>
      <c r="G192" s="2">
        <v>1875</v>
      </c>
      <c r="H192" s="2">
        <v>20</v>
      </c>
      <c r="I192" s="2" t="s">
        <v>25</v>
      </c>
      <c r="J192" s="2">
        <v>30</v>
      </c>
      <c r="K192" s="2" t="b">
        <v>1</v>
      </c>
      <c r="L192" t="s">
        <v>411</v>
      </c>
      <c r="M192" s="4" t="b">
        <v>0</v>
      </c>
    </row>
    <row r="193" spans="1:13">
      <c r="A193" s="2" t="s">
        <v>177</v>
      </c>
      <c r="B193" s="2" t="s">
        <v>159</v>
      </c>
      <c r="C193" s="2" t="s">
        <v>160</v>
      </c>
      <c r="D193" s="2" t="s">
        <v>177</v>
      </c>
      <c r="E193" s="2" t="s">
        <v>93</v>
      </c>
      <c r="F193" s="2">
        <v>3604</v>
      </c>
      <c r="G193" s="2">
        <v>1875</v>
      </c>
      <c r="H193" s="2">
        <v>30</v>
      </c>
      <c r="I193" s="2" t="s">
        <v>25</v>
      </c>
      <c r="J193" s="2">
        <v>40</v>
      </c>
      <c r="K193" s="2" t="b">
        <v>1</v>
      </c>
      <c r="L193" t="s">
        <v>411</v>
      </c>
      <c r="M193" s="4" t="b">
        <v>0</v>
      </c>
    </row>
    <row r="194" spans="1:13">
      <c r="A194" s="2" t="s">
        <v>178</v>
      </c>
      <c r="B194" s="2" t="s">
        <v>159</v>
      </c>
      <c r="C194" s="2" t="s">
        <v>160</v>
      </c>
      <c r="D194" s="2" t="s">
        <v>179</v>
      </c>
      <c r="E194" s="2" t="s">
        <v>93</v>
      </c>
      <c r="F194" s="2">
        <v>3604</v>
      </c>
      <c r="G194" s="2">
        <v>1875</v>
      </c>
      <c r="H194" s="2">
        <v>30</v>
      </c>
      <c r="I194" s="2" t="s">
        <v>25</v>
      </c>
      <c r="J194" s="2">
        <v>40</v>
      </c>
      <c r="K194" s="2" t="b">
        <v>1</v>
      </c>
      <c r="L194" t="s">
        <v>411</v>
      </c>
      <c r="M194" s="4" t="b">
        <v>0</v>
      </c>
    </row>
    <row r="195" spans="1:13">
      <c r="A195" s="2" t="s">
        <v>180</v>
      </c>
      <c r="B195" s="2" t="s">
        <v>159</v>
      </c>
      <c r="C195" s="2" t="s">
        <v>160</v>
      </c>
      <c r="D195" s="2" t="s">
        <v>181</v>
      </c>
      <c r="E195" s="2" t="s">
        <v>93</v>
      </c>
      <c r="F195" s="2">
        <v>4824</v>
      </c>
      <c r="G195" s="2">
        <v>2550</v>
      </c>
      <c r="H195" s="2">
        <v>30</v>
      </c>
      <c r="I195" s="2" t="s">
        <v>25</v>
      </c>
      <c r="J195" s="2">
        <v>40</v>
      </c>
      <c r="K195" s="2" t="b">
        <v>1</v>
      </c>
      <c r="L195" t="s">
        <v>410</v>
      </c>
      <c r="M195" s="4" t="b">
        <v>0</v>
      </c>
    </row>
    <row r="196" spans="1:13">
      <c r="A196" s="2" t="s">
        <v>182</v>
      </c>
      <c r="B196" s="2" t="s">
        <v>159</v>
      </c>
      <c r="C196" s="2" t="s">
        <v>160</v>
      </c>
      <c r="D196" s="2" t="s">
        <v>183</v>
      </c>
      <c r="E196" s="2" t="s">
        <v>93</v>
      </c>
      <c r="F196" s="2">
        <v>4824</v>
      </c>
      <c r="G196" s="2">
        <v>2000</v>
      </c>
      <c r="H196" s="2">
        <v>30</v>
      </c>
      <c r="I196" s="2" t="s">
        <v>25</v>
      </c>
      <c r="J196" s="2">
        <v>40</v>
      </c>
      <c r="K196" s="2" t="b">
        <v>1</v>
      </c>
      <c r="L196" t="s">
        <v>410</v>
      </c>
      <c r="M196" s="4" t="b">
        <v>0</v>
      </c>
    </row>
    <row r="197" spans="1:13">
      <c r="A197" s="2" t="s">
        <v>184</v>
      </c>
      <c r="B197" s="2" t="s">
        <v>159</v>
      </c>
      <c r="C197" s="2" t="s">
        <v>160</v>
      </c>
      <c r="D197" s="2" t="s">
        <v>185</v>
      </c>
      <c r="E197" s="2" t="s">
        <v>93</v>
      </c>
      <c r="F197" s="2">
        <v>4824</v>
      </c>
      <c r="G197" s="2">
        <v>2900</v>
      </c>
      <c r="H197" s="2">
        <v>40</v>
      </c>
      <c r="I197" s="2" t="s">
        <v>25</v>
      </c>
      <c r="J197" s="2">
        <v>50</v>
      </c>
      <c r="K197" s="2" t="b">
        <v>1</v>
      </c>
      <c r="L197" t="s">
        <v>409</v>
      </c>
      <c r="M197" s="4" t="b">
        <v>0</v>
      </c>
    </row>
    <row r="203" spans="1:13" s="5" customFormat="1">
      <c r="M203" s="6"/>
    </row>
    <row r="204" spans="1:13">
      <c r="A204" s="2" t="s">
        <v>158</v>
      </c>
      <c r="B204" s="2" t="s">
        <v>159</v>
      </c>
      <c r="C204" s="2" t="s">
        <v>160</v>
      </c>
      <c r="D204" s="2" t="s">
        <v>158</v>
      </c>
      <c r="E204" s="2" t="s">
        <v>93</v>
      </c>
      <c r="F204" s="2">
        <v>38080</v>
      </c>
      <c r="G204" s="2">
        <v>20000</v>
      </c>
      <c r="H204" s="2">
        <v>1400</v>
      </c>
      <c r="I204" s="2" t="s">
        <v>25</v>
      </c>
      <c r="J204" s="2">
        <v>800</v>
      </c>
      <c r="K204" s="2" t="b">
        <v>1</v>
      </c>
      <c r="L204" t="s">
        <v>408</v>
      </c>
      <c r="M204" s="4" t="b">
        <v>0</v>
      </c>
    </row>
    <row r="205" spans="1:13">
      <c r="A205" s="2" t="s">
        <v>161</v>
      </c>
      <c r="B205" s="2" t="s">
        <v>159</v>
      </c>
      <c r="C205" s="2" t="s">
        <v>160</v>
      </c>
      <c r="D205" s="2" t="s">
        <v>162</v>
      </c>
      <c r="E205" s="2" t="s">
        <v>93</v>
      </c>
      <c r="F205" s="2">
        <v>38080</v>
      </c>
      <c r="G205" s="2">
        <v>20000</v>
      </c>
      <c r="H205" s="2">
        <v>1400</v>
      </c>
      <c r="I205" s="2" t="s">
        <v>25</v>
      </c>
      <c r="J205" s="2">
        <v>800</v>
      </c>
      <c r="K205" s="2" t="b">
        <v>1</v>
      </c>
      <c r="L205" t="s">
        <v>408</v>
      </c>
      <c r="M205" s="4" t="b">
        <v>0</v>
      </c>
    </row>
    <row r="206" spans="1:13">
      <c r="A206" s="2" t="s">
        <v>163</v>
      </c>
      <c r="B206" s="2" t="s">
        <v>159</v>
      </c>
      <c r="C206" s="2" t="s">
        <v>160</v>
      </c>
      <c r="D206" s="2" t="s">
        <v>163</v>
      </c>
      <c r="E206" s="2" t="s">
        <v>93</v>
      </c>
      <c r="F206" s="2">
        <v>34880</v>
      </c>
      <c r="G206" s="2">
        <v>18500</v>
      </c>
      <c r="H206" s="2">
        <v>800</v>
      </c>
      <c r="I206" s="2" t="s">
        <v>25</v>
      </c>
      <c r="J206" s="2">
        <v>600</v>
      </c>
      <c r="K206" s="2" t="b">
        <v>1</v>
      </c>
      <c r="L206" t="s">
        <v>407</v>
      </c>
      <c r="M206" s="4" t="b">
        <v>0</v>
      </c>
    </row>
    <row r="207" spans="1:13">
      <c r="A207" s="2" t="s">
        <v>164</v>
      </c>
      <c r="B207" s="2" t="s">
        <v>159</v>
      </c>
      <c r="C207" s="2" t="s">
        <v>160</v>
      </c>
      <c r="D207" s="2" t="s">
        <v>164</v>
      </c>
      <c r="E207" s="2" t="s">
        <v>93</v>
      </c>
      <c r="F207" s="2">
        <v>34880</v>
      </c>
      <c r="G207" s="2">
        <v>18500</v>
      </c>
      <c r="H207" s="2">
        <v>800</v>
      </c>
      <c r="I207" s="2" t="s">
        <v>25</v>
      </c>
      <c r="J207" s="2">
        <v>600</v>
      </c>
      <c r="K207" s="2" t="b">
        <v>1</v>
      </c>
      <c r="L207" t="s">
        <v>407</v>
      </c>
      <c r="M207" s="4" t="b">
        <v>0</v>
      </c>
    </row>
    <row r="208" spans="1:13">
      <c r="A208" s="2" t="s">
        <v>165</v>
      </c>
      <c r="B208" s="2" t="s">
        <v>159</v>
      </c>
      <c r="C208" s="2" t="s">
        <v>160</v>
      </c>
      <c r="D208" s="2" t="s">
        <v>166</v>
      </c>
      <c r="E208" s="2" t="s">
        <v>93</v>
      </c>
      <c r="F208" s="2">
        <v>34880</v>
      </c>
      <c r="G208" s="2">
        <v>18500</v>
      </c>
      <c r="H208" s="2">
        <v>800</v>
      </c>
      <c r="I208" s="2" t="s">
        <v>25</v>
      </c>
      <c r="J208" s="2">
        <v>600</v>
      </c>
      <c r="K208" s="2" t="b">
        <v>1</v>
      </c>
      <c r="L208" t="s">
        <v>407</v>
      </c>
      <c r="M208" s="4" t="b">
        <v>0</v>
      </c>
    </row>
    <row r="209" spans="1:13">
      <c r="A209" s="2" t="s">
        <v>167</v>
      </c>
      <c r="B209" s="2" t="s">
        <v>159</v>
      </c>
      <c r="C209" s="2" t="s">
        <v>160</v>
      </c>
      <c r="D209" s="2" t="s">
        <v>167</v>
      </c>
      <c r="E209" s="2" t="s">
        <v>93</v>
      </c>
      <c r="F209" s="2">
        <v>33380</v>
      </c>
      <c r="G209" s="2">
        <v>17750</v>
      </c>
      <c r="H209" s="2">
        <v>600</v>
      </c>
      <c r="I209" s="2" t="s">
        <v>25</v>
      </c>
      <c r="J209" s="2">
        <v>500</v>
      </c>
      <c r="K209" s="2" t="b">
        <v>1</v>
      </c>
      <c r="L209" t="s">
        <v>406</v>
      </c>
      <c r="M209" s="4" t="b">
        <v>0</v>
      </c>
    </row>
    <row r="210" spans="1:13">
      <c r="A210" s="2" t="s">
        <v>168</v>
      </c>
      <c r="B210" s="2" t="s">
        <v>159</v>
      </c>
      <c r="C210" s="2" t="s">
        <v>160</v>
      </c>
      <c r="D210" s="2" t="s">
        <v>169</v>
      </c>
      <c r="E210" s="2" t="s">
        <v>93</v>
      </c>
      <c r="F210" s="2">
        <v>30080</v>
      </c>
      <c r="G210" s="2">
        <v>16000</v>
      </c>
      <c r="H210" s="2">
        <v>500</v>
      </c>
      <c r="I210" s="2" t="s">
        <v>25</v>
      </c>
      <c r="J210" s="2">
        <v>400</v>
      </c>
      <c r="K210" s="2" t="b">
        <v>1</v>
      </c>
      <c r="L210" t="s">
        <v>405</v>
      </c>
      <c r="M210" s="4" t="b">
        <v>0</v>
      </c>
    </row>
    <row r="211" spans="1:13">
      <c r="A211" s="2" t="s">
        <v>170</v>
      </c>
      <c r="B211" s="2" t="s">
        <v>159</v>
      </c>
      <c r="C211" s="2" t="s">
        <v>160</v>
      </c>
      <c r="D211" s="2" t="s">
        <v>170</v>
      </c>
      <c r="E211" s="2" t="s">
        <v>93</v>
      </c>
      <c r="F211" s="2">
        <v>17680</v>
      </c>
      <c r="G211" s="2">
        <v>9000</v>
      </c>
      <c r="H211" s="2">
        <v>250</v>
      </c>
      <c r="I211" s="2" t="s">
        <v>25</v>
      </c>
      <c r="J211" s="2">
        <v>80</v>
      </c>
      <c r="K211" s="2" t="b">
        <v>1</v>
      </c>
      <c r="L211" t="s">
        <v>404</v>
      </c>
      <c r="M211" s="4" t="b">
        <v>0</v>
      </c>
    </row>
    <row r="217" spans="1:13" s="5" customFormat="1">
      <c r="M217" s="6"/>
    </row>
    <row r="218" spans="1:13">
      <c r="A218" s="2" t="s">
        <v>140</v>
      </c>
      <c r="B218" s="2" t="s">
        <v>141</v>
      </c>
      <c r="C218" s="2" t="s">
        <v>142</v>
      </c>
      <c r="D218" s="2" t="s">
        <v>143</v>
      </c>
      <c r="E218" s="2" t="s">
        <v>93</v>
      </c>
      <c r="F218" s="2">
        <v>1520</v>
      </c>
      <c r="G218" s="2">
        <v>800</v>
      </c>
      <c r="H218" s="2">
        <v>5</v>
      </c>
      <c r="I218" s="2" t="s">
        <v>25</v>
      </c>
      <c r="J218" s="2">
        <v>0</v>
      </c>
      <c r="K218" s="2" t="b">
        <v>1</v>
      </c>
      <c r="L218" t="s">
        <v>403</v>
      </c>
      <c r="M218" s="4" t="b">
        <v>0</v>
      </c>
    </row>
    <row r="219" spans="1:13">
      <c r="A219" s="2" t="s">
        <v>144</v>
      </c>
      <c r="B219" s="2" t="s">
        <v>145</v>
      </c>
      <c r="C219" s="2" t="s">
        <v>142</v>
      </c>
      <c r="D219" s="2" t="s">
        <v>146</v>
      </c>
      <c r="E219" s="2" t="s">
        <v>93</v>
      </c>
      <c r="F219" s="2">
        <v>560</v>
      </c>
      <c r="G219" s="2">
        <v>300</v>
      </c>
      <c r="H219" s="2">
        <v>0.5</v>
      </c>
      <c r="I219" s="2" t="s">
        <v>25</v>
      </c>
      <c r="J219" s="2">
        <v>0</v>
      </c>
      <c r="K219" s="2" t="b">
        <v>1</v>
      </c>
      <c r="L219" t="s">
        <v>401</v>
      </c>
      <c r="M219" s="4" t="b">
        <v>0</v>
      </c>
    </row>
    <row r="220" spans="1:13">
      <c r="A220" s="2" t="s">
        <v>147</v>
      </c>
      <c r="B220" s="2" t="s">
        <v>141</v>
      </c>
      <c r="C220" s="2" t="s">
        <v>142</v>
      </c>
      <c r="D220" s="2" t="s">
        <v>148</v>
      </c>
      <c r="E220" s="2" t="s">
        <v>93</v>
      </c>
      <c r="F220" s="2">
        <v>1520</v>
      </c>
      <c r="G220" s="2">
        <v>800</v>
      </c>
      <c r="H220" s="2">
        <v>5</v>
      </c>
      <c r="I220" s="2" t="s">
        <v>25</v>
      </c>
      <c r="J220" s="2">
        <v>0</v>
      </c>
      <c r="K220" s="2" t="b">
        <v>1</v>
      </c>
      <c r="L220" t="s">
        <v>403</v>
      </c>
      <c r="M220" s="4" t="b">
        <v>0</v>
      </c>
    </row>
    <row r="221" spans="1:13">
      <c r="A221" s="2" t="s">
        <v>149</v>
      </c>
      <c r="B221" s="2" t="s">
        <v>145</v>
      </c>
      <c r="C221" s="2" t="s">
        <v>142</v>
      </c>
      <c r="D221" s="2" t="s">
        <v>150</v>
      </c>
      <c r="E221" s="2" t="s">
        <v>93</v>
      </c>
      <c r="F221" s="2">
        <v>560</v>
      </c>
      <c r="G221" s="2">
        <v>300</v>
      </c>
      <c r="H221" s="2">
        <v>0.5</v>
      </c>
      <c r="I221" s="2" t="s">
        <v>25</v>
      </c>
      <c r="J221" s="2">
        <v>0</v>
      </c>
      <c r="K221" s="2" t="b">
        <v>1</v>
      </c>
      <c r="L221" t="s">
        <v>401</v>
      </c>
      <c r="M221" s="4" t="b">
        <v>0</v>
      </c>
    </row>
    <row r="222" spans="1:13">
      <c r="A222" s="2" t="s">
        <v>139</v>
      </c>
      <c r="B222" s="2" t="s">
        <v>141</v>
      </c>
      <c r="C222" s="2" t="s">
        <v>142</v>
      </c>
      <c r="D222" s="2" t="s">
        <v>151</v>
      </c>
      <c r="E222" s="2" t="s">
        <v>93</v>
      </c>
      <c r="F222" s="2">
        <v>2800</v>
      </c>
      <c r="G222" s="2">
        <v>1500</v>
      </c>
      <c r="H222" s="2">
        <v>5</v>
      </c>
      <c r="I222" s="2" t="s">
        <v>25</v>
      </c>
      <c r="J222" s="2">
        <v>0</v>
      </c>
      <c r="K222" s="2" t="b">
        <v>1</v>
      </c>
      <c r="L222" t="s">
        <v>402</v>
      </c>
      <c r="M222" s="4" t="b">
        <v>1</v>
      </c>
    </row>
    <row r="223" spans="1:13">
      <c r="A223" s="2" t="s">
        <v>152</v>
      </c>
      <c r="B223" s="2" t="s">
        <v>145</v>
      </c>
      <c r="C223" s="2" t="s">
        <v>142</v>
      </c>
      <c r="D223" s="2" t="s">
        <v>153</v>
      </c>
      <c r="E223" s="2" t="s">
        <v>93</v>
      </c>
      <c r="F223" s="2">
        <v>560</v>
      </c>
      <c r="G223" s="2">
        <v>300</v>
      </c>
      <c r="H223" s="2">
        <v>0.5</v>
      </c>
      <c r="I223" s="2" t="s">
        <v>25</v>
      </c>
      <c r="J223" s="2">
        <v>0</v>
      </c>
      <c r="K223" s="2" t="b">
        <v>1</v>
      </c>
      <c r="L223" t="s">
        <v>401</v>
      </c>
      <c r="M223" s="4" t="b">
        <v>1</v>
      </c>
    </row>
    <row r="224" spans="1:13">
      <c r="A224" s="2" t="s">
        <v>154</v>
      </c>
      <c r="B224" s="2" t="s">
        <v>141</v>
      </c>
      <c r="C224" s="2" t="s">
        <v>142</v>
      </c>
      <c r="D224" s="2" t="s">
        <v>155</v>
      </c>
      <c r="E224" s="2" t="s">
        <v>93</v>
      </c>
      <c r="F224" s="2">
        <v>1780</v>
      </c>
      <c r="G224" s="2">
        <v>900</v>
      </c>
      <c r="H224" s="2">
        <v>5</v>
      </c>
      <c r="I224" s="2" t="s">
        <v>25</v>
      </c>
      <c r="J224" s="2">
        <v>0</v>
      </c>
      <c r="K224" s="2" t="b">
        <v>1</v>
      </c>
      <c r="L224" t="s">
        <v>400</v>
      </c>
      <c r="M224" s="4" t="b">
        <v>1</v>
      </c>
    </row>
    <row r="225" spans="1:13">
      <c r="A225" s="2" t="s">
        <v>156</v>
      </c>
      <c r="B225" s="2" t="s">
        <v>145</v>
      </c>
      <c r="C225" s="2" t="s">
        <v>142</v>
      </c>
      <c r="D225" s="2" t="s">
        <v>157</v>
      </c>
      <c r="E225" s="2" t="s">
        <v>93</v>
      </c>
      <c r="F225" s="2">
        <v>560</v>
      </c>
      <c r="G225" s="2">
        <v>300</v>
      </c>
      <c r="H225" s="2">
        <v>0.5</v>
      </c>
      <c r="I225" s="2" t="s">
        <v>25</v>
      </c>
      <c r="J225" s="2">
        <v>0</v>
      </c>
      <c r="K225" s="2" t="b">
        <v>1</v>
      </c>
      <c r="L225" t="s">
        <v>400</v>
      </c>
      <c r="M225" s="4" t="b">
        <v>1</v>
      </c>
    </row>
    <row r="232" spans="1:13" s="5" customFormat="1">
      <c r="M232" s="6"/>
    </row>
    <row r="233" spans="1:13">
      <c r="A233" s="2" t="s">
        <v>95</v>
      </c>
      <c r="B233" s="2" t="s">
        <v>10</v>
      </c>
      <c r="C233" s="2" t="s">
        <v>96</v>
      </c>
      <c r="D233" s="2" t="s">
        <v>97</v>
      </c>
      <c r="E233" s="2" t="s">
        <v>93</v>
      </c>
      <c r="F233" s="2">
        <v>50</v>
      </c>
      <c r="G233" s="2">
        <v>5</v>
      </c>
      <c r="H233" s="2">
        <v>0</v>
      </c>
      <c r="I233" s="2" t="s">
        <v>98</v>
      </c>
      <c r="J233" s="2">
        <v>0</v>
      </c>
      <c r="K233" s="2" t="b">
        <v>1</v>
      </c>
      <c r="M233" s="4" t="b">
        <v>1</v>
      </c>
    </row>
    <row r="234" spans="1:13">
      <c r="A234" s="2" t="s">
        <v>99</v>
      </c>
      <c r="B234" s="2" t="s">
        <v>10</v>
      </c>
      <c r="C234" s="2" t="s">
        <v>96</v>
      </c>
      <c r="D234" s="2" t="s">
        <v>100</v>
      </c>
      <c r="E234" s="2" t="s">
        <v>93</v>
      </c>
      <c r="F234" s="2">
        <v>50</v>
      </c>
      <c r="G234" s="2">
        <v>5</v>
      </c>
      <c r="H234" s="2">
        <v>0</v>
      </c>
      <c r="I234" s="2" t="s">
        <v>98</v>
      </c>
      <c r="J234" s="2">
        <v>0</v>
      </c>
      <c r="K234" s="2" t="b">
        <v>1</v>
      </c>
      <c r="M234" s="4" t="b">
        <v>1</v>
      </c>
    </row>
    <row r="235" spans="1:13">
      <c r="A235" s="2" t="s">
        <v>101</v>
      </c>
      <c r="B235" s="2" t="s">
        <v>10</v>
      </c>
      <c r="C235" s="2" t="s">
        <v>96</v>
      </c>
      <c r="D235" s="2" t="s">
        <v>102</v>
      </c>
      <c r="E235" s="2" t="s">
        <v>93</v>
      </c>
      <c r="F235" s="2">
        <v>4</v>
      </c>
      <c r="G235" s="2">
        <v>1</v>
      </c>
      <c r="H235" s="2">
        <v>0</v>
      </c>
      <c r="I235" s="2" t="s">
        <v>98</v>
      </c>
      <c r="J235" s="2">
        <v>0</v>
      </c>
      <c r="K235" s="2" t="b">
        <v>1</v>
      </c>
      <c r="M235" s="4" t="b">
        <v>0</v>
      </c>
    </row>
    <row r="236" spans="1:13">
      <c r="A236" s="2" t="s">
        <v>103</v>
      </c>
      <c r="B236" s="2" t="s">
        <v>10</v>
      </c>
      <c r="C236" s="2" t="s">
        <v>96</v>
      </c>
      <c r="D236" s="2" t="s">
        <v>104</v>
      </c>
      <c r="E236" s="2" t="s">
        <v>93</v>
      </c>
      <c r="F236" s="2">
        <v>4</v>
      </c>
      <c r="G236" s="2">
        <v>2</v>
      </c>
      <c r="H236" s="2">
        <v>0</v>
      </c>
      <c r="I236" s="2" t="s">
        <v>98</v>
      </c>
      <c r="J236" s="2">
        <v>0</v>
      </c>
      <c r="K236" s="2" t="b">
        <v>1</v>
      </c>
      <c r="M236" s="4" t="b">
        <v>0</v>
      </c>
    </row>
    <row r="237" spans="1:13">
      <c r="A237" s="2" t="s">
        <v>105</v>
      </c>
      <c r="B237" s="2" t="s">
        <v>10</v>
      </c>
      <c r="C237" s="2" t="s">
        <v>96</v>
      </c>
      <c r="D237" s="2" t="s">
        <v>106</v>
      </c>
      <c r="E237" s="2" t="s">
        <v>93</v>
      </c>
      <c r="F237" s="2">
        <v>5</v>
      </c>
      <c r="G237" s="2">
        <v>2</v>
      </c>
      <c r="H237" s="2">
        <v>0</v>
      </c>
      <c r="I237" s="2" t="s">
        <v>98</v>
      </c>
      <c r="J237" s="2">
        <v>0</v>
      </c>
      <c r="K237" s="2" t="b">
        <v>1</v>
      </c>
      <c r="M237" s="4" t="b">
        <v>0</v>
      </c>
    </row>
    <row r="238" spans="1:13">
      <c r="A238" s="2" t="s">
        <v>107</v>
      </c>
      <c r="B238" s="2" t="s">
        <v>10</v>
      </c>
      <c r="C238" s="2" t="s">
        <v>96</v>
      </c>
      <c r="D238" s="2" t="s">
        <v>108</v>
      </c>
      <c r="E238" s="2" t="s">
        <v>93</v>
      </c>
      <c r="F238" s="2">
        <v>4</v>
      </c>
      <c r="G238" s="2">
        <v>2</v>
      </c>
      <c r="H238" s="2">
        <v>0</v>
      </c>
      <c r="I238" s="2" t="s">
        <v>98</v>
      </c>
      <c r="J238" s="2">
        <v>0</v>
      </c>
      <c r="K238" s="2" t="b">
        <v>1</v>
      </c>
      <c r="M238" s="4" t="b">
        <v>0</v>
      </c>
    </row>
    <row r="239" spans="1:13">
      <c r="A239" s="2" t="s">
        <v>109</v>
      </c>
      <c r="B239" s="2" t="s">
        <v>10</v>
      </c>
      <c r="C239" s="2" t="s">
        <v>96</v>
      </c>
      <c r="D239" s="2" t="s">
        <v>110</v>
      </c>
      <c r="E239" s="2" t="s">
        <v>93</v>
      </c>
      <c r="F239" s="2">
        <v>6</v>
      </c>
      <c r="G239" s="2">
        <v>2</v>
      </c>
      <c r="H239" s="2">
        <v>0</v>
      </c>
      <c r="I239" s="2" t="s">
        <v>98</v>
      </c>
      <c r="J239" s="2">
        <v>0</v>
      </c>
      <c r="K239" s="2" t="b">
        <v>1</v>
      </c>
      <c r="M239" s="4" t="b">
        <v>0</v>
      </c>
    </row>
    <row r="240" spans="1:13">
      <c r="A240" s="2" t="s">
        <v>111</v>
      </c>
      <c r="B240" s="2" t="s">
        <v>10</v>
      </c>
      <c r="C240" s="2" t="s">
        <v>96</v>
      </c>
      <c r="D240" s="2" t="s">
        <v>112</v>
      </c>
      <c r="E240" s="2" t="s">
        <v>93</v>
      </c>
      <c r="F240" s="2">
        <v>5</v>
      </c>
      <c r="G240" s="2">
        <v>2</v>
      </c>
      <c r="H240" s="2">
        <v>0</v>
      </c>
      <c r="I240" s="2" t="s">
        <v>98</v>
      </c>
      <c r="J240" s="2">
        <v>0</v>
      </c>
      <c r="K240" s="2" t="b">
        <v>1</v>
      </c>
      <c r="M240" s="4" t="b">
        <v>0</v>
      </c>
    </row>
    <row r="241" spans="1:13">
      <c r="A241" s="2" t="s">
        <v>113</v>
      </c>
      <c r="B241" s="2" t="s">
        <v>10</v>
      </c>
      <c r="C241" s="2" t="s">
        <v>96</v>
      </c>
      <c r="D241" s="2" t="s">
        <v>114</v>
      </c>
      <c r="E241" s="2" t="s">
        <v>93</v>
      </c>
      <c r="F241" s="2">
        <v>6</v>
      </c>
      <c r="G241" s="2">
        <v>2</v>
      </c>
      <c r="H241" s="2">
        <v>0</v>
      </c>
      <c r="I241" s="2" t="s">
        <v>98</v>
      </c>
      <c r="J241" s="2">
        <v>0</v>
      </c>
      <c r="K241" s="2" t="b">
        <v>1</v>
      </c>
      <c r="M241" s="4" t="b">
        <v>0</v>
      </c>
    </row>
    <row r="242" spans="1:13">
      <c r="A242" s="2" t="s">
        <v>115</v>
      </c>
      <c r="B242" s="2" t="s">
        <v>10</v>
      </c>
      <c r="C242" s="2" t="s">
        <v>96</v>
      </c>
      <c r="D242" s="2" t="s">
        <v>116</v>
      </c>
      <c r="E242" s="2" t="s">
        <v>93</v>
      </c>
      <c r="F242" s="2">
        <v>4</v>
      </c>
      <c r="G242" s="2">
        <v>1</v>
      </c>
      <c r="H242" s="2">
        <v>0</v>
      </c>
      <c r="I242" s="2" t="s">
        <v>98</v>
      </c>
      <c r="J242" s="2">
        <v>0</v>
      </c>
      <c r="K242" s="2" t="b">
        <v>1</v>
      </c>
      <c r="M242" s="4" t="b">
        <v>0</v>
      </c>
    </row>
    <row r="243" spans="1:13">
      <c r="A243" s="2" t="s">
        <v>117</v>
      </c>
      <c r="B243" s="2" t="s">
        <v>10</v>
      </c>
      <c r="C243" s="2" t="s">
        <v>96</v>
      </c>
      <c r="D243" s="2" t="s">
        <v>118</v>
      </c>
      <c r="E243" s="2" t="s">
        <v>93</v>
      </c>
      <c r="F243" s="2">
        <v>8</v>
      </c>
      <c r="G243" s="2">
        <v>4</v>
      </c>
      <c r="H243" s="2">
        <v>0</v>
      </c>
      <c r="I243" s="2" t="s">
        <v>98</v>
      </c>
      <c r="J243" s="2">
        <v>0</v>
      </c>
      <c r="K243" s="2" t="b">
        <v>1</v>
      </c>
      <c r="M243" s="4" t="b">
        <v>0</v>
      </c>
    </row>
    <row r="244" spans="1:13">
      <c r="A244" s="2" t="s">
        <v>119</v>
      </c>
      <c r="B244" s="2" t="s">
        <v>10</v>
      </c>
      <c r="C244" s="2" t="s">
        <v>96</v>
      </c>
      <c r="D244" s="2" t="s">
        <v>120</v>
      </c>
      <c r="E244" s="2" t="s">
        <v>93</v>
      </c>
      <c r="F244" s="2">
        <v>8</v>
      </c>
      <c r="G244" s="2">
        <v>4</v>
      </c>
      <c r="H244" s="2">
        <v>0</v>
      </c>
      <c r="I244" s="2" t="s">
        <v>98</v>
      </c>
      <c r="J244" s="2">
        <v>0</v>
      </c>
      <c r="K244" s="2" t="b">
        <v>1</v>
      </c>
      <c r="M244" s="4" t="b">
        <v>0</v>
      </c>
    </row>
    <row r="251" spans="1:13">
      <c r="A251" s="2" t="s">
        <v>121</v>
      </c>
      <c r="B251" s="2" t="s">
        <v>10</v>
      </c>
      <c r="C251" s="2" t="s">
        <v>122</v>
      </c>
      <c r="D251" s="2" t="s">
        <v>123</v>
      </c>
      <c r="E251" s="2" t="s">
        <v>93</v>
      </c>
      <c r="F251" s="2">
        <v>70</v>
      </c>
      <c r="G251" s="2">
        <v>10</v>
      </c>
      <c r="H251" s="2">
        <v>1</v>
      </c>
      <c r="I251" s="2" t="s">
        <v>124</v>
      </c>
      <c r="J251" s="2">
        <v>0</v>
      </c>
      <c r="K251" s="2" t="b">
        <v>1</v>
      </c>
      <c r="M251" s="4" t="b">
        <v>1</v>
      </c>
    </row>
    <row r="252" spans="1:13">
      <c r="A252" s="2" t="s">
        <v>125</v>
      </c>
      <c r="B252" s="2" t="s">
        <v>10</v>
      </c>
      <c r="C252" s="2" t="s">
        <v>122</v>
      </c>
      <c r="D252" s="2" t="s">
        <v>126</v>
      </c>
      <c r="E252" s="2" t="s">
        <v>93</v>
      </c>
      <c r="F252" s="2">
        <v>90</v>
      </c>
      <c r="G252" s="2">
        <v>15</v>
      </c>
      <c r="H252" s="2">
        <v>1</v>
      </c>
      <c r="I252" s="2" t="s">
        <v>124</v>
      </c>
      <c r="J252" s="2">
        <v>0</v>
      </c>
      <c r="K252" s="2" t="b">
        <v>1</v>
      </c>
      <c r="M252" s="4" t="b">
        <v>1</v>
      </c>
    </row>
    <row r="253" spans="1:13">
      <c r="A253" s="2" t="s">
        <v>127</v>
      </c>
      <c r="B253" s="2" t="s">
        <v>10</v>
      </c>
      <c r="C253" s="2" t="s">
        <v>128</v>
      </c>
      <c r="D253" s="2" t="s">
        <v>129</v>
      </c>
      <c r="E253" s="2" t="s">
        <v>93</v>
      </c>
      <c r="F253" s="2">
        <v>7</v>
      </c>
      <c r="G253" s="2">
        <v>3</v>
      </c>
      <c r="H253" s="2">
        <v>0.2</v>
      </c>
      <c r="I253" s="2" t="s">
        <v>130</v>
      </c>
      <c r="J253" s="2">
        <v>0</v>
      </c>
      <c r="K253" s="2" t="b">
        <v>1</v>
      </c>
      <c r="M253" s="4" t="b">
        <v>0</v>
      </c>
    </row>
    <row r="254" spans="1:13">
      <c r="A254" s="2" t="s">
        <v>131</v>
      </c>
      <c r="B254" s="2" t="s">
        <v>10</v>
      </c>
      <c r="C254" s="2" t="s">
        <v>128</v>
      </c>
      <c r="D254" s="2" t="s">
        <v>132</v>
      </c>
      <c r="E254" s="2" t="s">
        <v>93</v>
      </c>
      <c r="F254" s="2">
        <v>25</v>
      </c>
      <c r="G254" s="2">
        <v>15</v>
      </c>
      <c r="H254" s="2">
        <v>2</v>
      </c>
      <c r="I254" s="2" t="s">
        <v>130</v>
      </c>
      <c r="J254" s="2">
        <v>0</v>
      </c>
      <c r="K254" s="2" t="b">
        <v>1</v>
      </c>
      <c r="M254" s="4" t="b">
        <v>0</v>
      </c>
    </row>
    <row r="255" spans="1:13">
      <c r="A255" s="2" t="s">
        <v>133</v>
      </c>
      <c r="B255" s="2" t="s">
        <v>10</v>
      </c>
      <c r="C255" s="2" t="s">
        <v>128</v>
      </c>
      <c r="D255" s="2" t="s">
        <v>134</v>
      </c>
      <c r="E255" s="2" t="s">
        <v>93</v>
      </c>
      <c r="F255" s="2">
        <v>15</v>
      </c>
      <c r="G255" s="2">
        <v>7</v>
      </c>
      <c r="H255" s="2">
        <v>0.5</v>
      </c>
      <c r="I255" s="2" t="s">
        <v>130</v>
      </c>
      <c r="J255" s="2">
        <v>0</v>
      </c>
      <c r="K255" s="2" t="b">
        <v>1</v>
      </c>
      <c r="M255" s="4" t="b">
        <v>0</v>
      </c>
    </row>
    <row r="256" spans="1:13">
      <c r="A256" s="2" t="s">
        <v>135</v>
      </c>
      <c r="B256" s="2" t="s">
        <v>10</v>
      </c>
      <c r="C256" s="2" t="s">
        <v>128</v>
      </c>
      <c r="D256" s="2" t="s">
        <v>136</v>
      </c>
      <c r="E256" s="2" t="s">
        <v>93</v>
      </c>
      <c r="F256" s="2">
        <v>10</v>
      </c>
      <c r="G256" s="2">
        <v>5</v>
      </c>
      <c r="H256" s="2">
        <v>0.1</v>
      </c>
      <c r="I256" s="2" t="s">
        <v>130</v>
      </c>
      <c r="J256" s="2">
        <v>0</v>
      </c>
      <c r="K256" s="2" t="b">
        <v>1</v>
      </c>
      <c r="M256" s="4" t="b">
        <v>0</v>
      </c>
    </row>
    <row r="257" spans="1:13">
      <c r="A257" s="2" t="s">
        <v>137</v>
      </c>
      <c r="B257" s="2" t="s">
        <v>10</v>
      </c>
      <c r="C257" s="2" t="s">
        <v>128</v>
      </c>
      <c r="D257" s="2" t="s">
        <v>138</v>
      </c>
      <c r="E257" s="2" t="s">
        <v>93</v>
      </c>
      <c r="F257" s="2">
        <v>40</v>
      </c>
      <c r="G257" s="2">
        <v>25</v>
      </c>
      <c r="H257" s="2">
        <v>1</v>
      </c>
      <c r="I257" s="2" t="s">
        <v>130</v>
      </c>
      <c r="J257" s="2">
        <v>0</v>
      </c>
      <c r="K257" s="2" t="b">
        <v>1</v>
      </c>
      <c r="M257" s="4" t="b">
        <v>0</v>
      </c>
    </row>
    <row r="264" spans="1:13" s="5" customFormat="1">
      <c r="M264" s="6"/>
    </row>
    <row r="265" spans="1:13">
      <c r="A265" s="2" t="s">
        <v>57</v>
      </c>
      <c r="B265" s="2" t="s">
        <v>10</v>
      </c>
      <c r="C265" s="2" t="s">
        <v>24</v>
      </c>
      <c r="D265" s="2" t="s">
        <v>57</v>
      </c>
      <c r="E265" s="2" t="s">
        <v>93</v>
      </c>
      <c r="F265" s="2">
        <v>12</v>
      </c>
      <c r="G265" s="2">
        <v>10</v>
      </c>
      <c r="H265" s="2">
        <v>0.5</v>
      </c>
      <c r="I265" s="2" t="s">
        <v>25</v>
      </c>
      <c r="J265" s="2">
        <v>0</v>
      </c>
      <c r="K265" s="2" t="b">
        <v>1</v>
      </c>
      <c r="M265" s="4" t="b">
        <v>0</v>
      </c>
    </row>
    <row r="266" spans="1:13">
      <c r="A266" s="2" t="s">
        <v>58</v>
      </c>
      <c r="B266" s="2" t="s">
        <v>10</v>
      </c>
      <c r="C266" s="2" t="s">
        <v>24</v>
      </c>
      <c r="D266" s="2" t="s">
        <v>58</v>
      </c>
      <c r="E266" s="2" t="s">
        <v>93</v>
      </c>
      <c r="F266" s="2">
        <v>2</v>
      </c>
      <c r="G266" s="2">
        <v>1</v>
      </c>
      <c r="H266" s="2">
        <v>0.5</v>
      </c>
      <c r="I266" s="2" t="s">
        <v>25</v>
      </c>
      <c r="J266" s="2">
        <v>0</v>
      </c>
      <c r="K266" s="2" t="b">
        <v>1</v>
      </c>
      <c r="M266" s="4" t="b">
        <v>0</v>
      </c>
    </row>
    <row r="267" spans="1:13">
      <c r="A267" s="2" t="s">
        <v>59</v>
      </c>
      <c r="B267" s="2" t="s">
        <v>10</v>
      </c>
      <c r="C267" s="2" t="s">
        <v>24</v>
      </c>
      <c r="D267" s="2" t="s">
        <v>59</v>
      </c>
      <c r="E267" s="2" t="s">
        <v>93</v>
      </c>
      <c r="F267" s="2">
        <v>15</v>
      </c>
      <c r="G267" s="2">
        <v>6</v>
      </c>
      <c r="H267" s="2">
        <v>5</v>
      </c>
      <c r="I267" s="2" t="s">
        <v>25</v>
      </c>
      <c r="J267" s="2">
        <v>0</v>
      </c>
      <c r="K267" s="2" t="b">
        <v>1</v>
      </c>
      <c r="M267" s="4" t="b">
        <v>0</v>
      </c>
    </row>
    <row r="268" spans="1:13">
      <c r="A268" s="2" t="s">
        <v>60</v>
      </c>
      <c r="B268" s="2" t="s">
        <v>10</v>
      </c>
      <c r="C268" s="2" t="s">
        <v>24</v>
      </c>
      <c r="D268" s="2" t="s">
        <v>60</v>
      </c>
      <c r="E268" s="2" t="s">
        <v>93</v>
      </c>
      <c r="F268" s="2">
        <v>15</v>
      </c>
      <c r="G268" s="2">
        <v>6</v>
      </c>
      <c r="H268" s="2">
        <v>5</v>
      </c>
      <c r="I268" s="2" t="s">
        <v>25</v>
      </c>
      <c r="J268" s="2">
        <v>0</v>
      </c>
      <c r="K268" s="2" t="b">
        <v>1</v>
      </c>
      <c r="M268" s="4" t="b">
        <v>0</v>
      </c>
    </row>
    <row r="269" spans="1:13">
      <c r="A269" s="2" t="s">
        <v>61</v>
      </c>
      <c r="B269" s="2" t="s">
        <v>10</v>
      </c>
      <c r="C269" s="2" t="s">
        <v>24</v>
      </c>
      <c r="D269" s="2" t="s">
        <v>61</v>
      </c>
      <c r="E269" s="2" t="s">
        <v>93</v>
      </c>
      <c r="F269" s="2">
        <v>20</v>
      </c>
      <c r="G269" s="2">
        <v>10</v>
      </c>
      <c r="H269" s="2">
        <v>5</v>
      </c>
      <c r="I269" s="2" t="s">
        <v>25</v>
      </c>
      <c r="J269" s="2">
        <v>0</v>
      </c>
      <c r="K269" s="2" t="b">
        <v>1</v>
      </c>
      <c r="M269" s="4" t="b">
        <v>0</v>
      </c>
    </row>
    <row r="276" spans="1:13" s="5" customFormat="1">
      <c r="M276" s="6"/>
    </row>
    <row r="277" spans="1:13">
      <c r="A277" s="2" t="s">
        <v>23</v>
      </c>
      <c r="B277" s="2" t="s">
        <v>10</v>
      </c>
      <c r="C277" s="2" t="s">
        <v>24</v>
      </c>
      <c r="D277" s="2" t="s">
        <v>23</v>
      </c>
      <c r="E277" s="2" t="s">
        <v>93</v>
      </c>
      <c r="F277" s="2">
        <v>40</v>
      </c>
      <c r="G277" s="2">
        <v>20</v>
      </c>
      <c r="H277" s="2">
        <v>10</v>
      </c>
      <c r="I277" s="2" t="s">
        <v>25</v>
      </c>
      <c r="J277" s="2">
        <v>0</v>
      </c>
      <c r="K277" s="2" t="b">
        <v>1</v>
      </c>
      <c r="M277" s="4" t="b">
        <v>0</v>
      </c>
    </row>
    <row r="278" spans="1:13">
      <c r="A278" s="2" t="s">
        <v>26</v>
      </c>
      <c r="B278" s="2" t="s">
        <v>10</v>
      </c>
      <c r="C278" s="2" t="s">
        <v>24</v>
      </c>
      <c r="D278" s="2" t="s">
        <v>26</v>
      </c>
      <c r="E278" s="2" t="s">
        <v>93</v>
      </c>
      <c r="F278" s="2">
        <v>30</v>
      </c>
      <c r="G278" s="2">
        <v>15</v>
      </c>
      <c r="H278" s="2">
        <v>5</v>
      </c>
      <c r="I278" s="2" t="s">
        <v>25</v>
      </c>
      <c r="J278" s="2">
        <v>0</v>
      </c>
      <c r="K278" s="2" t="b">
        <v>1</v>
      </c>
      <c r="M278" s="4" t="b">
        <v>0</v>
      </c>
    </row>
    <row r="279" spans="1:13">
      <c r="A279" s="2" t="s">
        <v>27</v>
      </c>
      <c r="B279" s="2" t="s">
        <v>10</v>
      </c>
      <c r="C279" s="2" t="s">
        <v>24</v>
      </c>
      <c r="D279" s="2" t="s">
        <v>27</v>
      </c>
      <c r="E279" s="2" t="s">
        <v>93</v>
      </c>
      <c r="F279" s="2">
        <v>25</v>
      </c>
      <c r="G279" s="2">
        <v>12</v>
      </c>
      <c r="H279" s="2">
        <v>3</v>
      </c>
      <c r="I279" s="2" t="s">
        <v>25</v>
      </c>
      <c r="J279" s="2">
        <v>0</v>
      </c>
      <c r="K279" s="2" t="b">
        <v>1</v>
      </c>
      <c r="M279" s="4" t="b">
        <v>0</v>
      </c>
    </row>
    <row r="280" spans="1:13">
      <c r="A280" s="2" t="s">
        <v>13</v>
      </c>
      <c r="B280" s="2" t="s">
        <v>10</v>
      </c>
      <c r="C280" s="2" t="s">
        <v>24</v>
      </c>
      <c r="D280" s="2" t="s">
        <v>13</v>
      </c>
      <c r="E280" s="2" t="s">
        <v>93</v>
      </c>
      <c r="F280" s="2">
        <v>25</v>
      </c>
      <c r="G280" s="2">
        <v>12</v>
      </c>
      <c r="H280" s="2">
        <v>3</v>
      </c>
      <c r="I280" s="2" t="s">
        <v>25</v>
      </c>
      <c r="J280" s="2">
        <v>0</v>
      </c>
      <c r="K280" s="2" t="b">
        <v>1</v>
      </c>
      <c r="M280" s="4" t="b">
        <v>0</v>
      </c>
    </row>
    <row r="281" spans="1:13">
      <c r="A281" s="2" t="s">
        <v>14</v>
      </c>
      <c r="B281" s="2" t="s">
        <v>10</v>
      </c>
      <c r="C281" s="2" t="s">
        <v>24</v>
      </c>
      <c r="D281" s="2" t="s">
        <v>14</v>
      </c>
      <c r="E281" s="2" t="s">
        <v>93</v>
      </c>
      <c r="F281" s="2">
        <v>25</v>
      </c>
      <c r="G281" s="2">
        <v>12</v>
      </c>
      <c r="H281" s="2">
        <v>1</v>
      </c>
      <c r="I281" s="2" t="s">
        <v>25</v>
      </c>
      <c r="J281" s="2">
        <v>0</v>
      </c>
      <c r="K281" s="2" t="b">
        <v>1</v>
      </c>
      <c r="M281" s="4" t="b">
        <v>0</v>
      </c>
    </row>
    <row r="282" spans="1:13">
      <c r="A282" s="2" t="s">
        <v>15</v>
      </c>
      <c r="B282" s="2" t="s">
        <v>10</v>
      </c>
      <c r="C282" s="2" t="s">
        <v>24</v>
      </c>
      <c r="D282" s="2" t="s">
        <v>15</v>
      </c>
      <c r="E282" s="2" t="s">
        <v>93</v>
      </c>
      <c r="F282" s="2">
        <v>40</v>
      </c>
      <c r="G282" s="2">
        <v>20</v>
      </c>
      <c r="H282" s="2">
        <v>0.05</v>
      </c>
      <c r="I282" s="2" t="s">
        <v>25</v>
      </c>
      <c r="J282" s="2">
        <v>0</v>
      </c>
      <c r="K282" s="2" t="b">
        <v>1</v>
      </c>
      <c r="M282" s="4" t="b">
        <v>0</v>
      </c>
    </row>
    <row r="283" spans="1:13">
      <c r="A283" s="2" t="s">
        <v>16</v>
      </c>
      <c r="B283" s="2" t="s">
        <v>10</v>
      </c>
      <c r="C283" s="2" t="s">
        <v>24</v>
      </c>
      <c r="D283" s="2" t="s">
        <v>16</v>
      </c>
      <c r="E283" s="2" t="s">
        <v>93</v>
      </c>
      <c r="F283" s="2">
        <v>50</v>
      </c>
      <c r="G283" s="2">
        <v>25</v>
      </c>
      <c r="H283" s="2">
        <v>0.05</v>
      </c>
      <c r="I283" s="2" t="s">
        <v>25</v>
      </c>
      <c r="J283" s="2">
        <v>0</v>
      </c>
      <c r="K283" s="2" t="b">
        <v>1</v>
      </c>
      <c r="M283" s="4" t="b">
        <v>0</v>
      </c>
    </row>
    <row r="284" spans="1:13">
      <c r="A284" s="2" t="s">
        <v>17</v>
      </c>
      <c r="B284" s="2" t="s">
        <v>10</v>
      </c>
      <c r="C284" s="2" t="s">
        <v>24</v>
      </c>
      <c r="D284" s="2" t="s">
        <v>17</v>
      </c>
      <c r="E284" s="2" t="s">
        <v>93</v>
      </c>
      <c r="F284" s="2">
        <v>4</v>
      </c>
      <c r="G284" s="2">
        <v>2</v>
      </c>
      <c r="H284" s="2">
        <v>1</v>
      </c>
      <c r="I284" s="2" t="s">
        <v>25</v>
      </c>
      <c r="J284" s="2">
        <v>0</v>
      </c>
      <c r="K284" s="2" t="b">
        <v>1</v>
      </c>
      <c r="M284" s="4" t="b">
        <v>0</v>
      </c>
    </row>
    <row r="285" spans="1:13">
      <c r="A285" s="2" t="s">
        <v>18</v>
      </c>
      <c r="B285" s="2" t="s">
        <v>10</v>
      </c>
      <c r="C285" s="2" t="s">
        <v>24</v>
      </c>
      <c r="D285" s="2" t="s">
        <v>18</v>
      </c>
      <c r="E285" s="2" t="s">
        <v>93</v>
      </c>
      <c r="F285" s="2">
        <v>4</v>
      </c>
      <c r="G285" s="2">
        <v>2</v>
      </c>
      <c r="H285" s="2">
        <v>1</v>
      </c>
      <c r="I285" s="2" t="s">
        <v>25</v>
      </c>
      <c r="J285" s="2">
        <v>0</v>
      </c>
      <c r="K285" s="2" t="b">
        <v>1</v>
      </c>
      <c r="M285" s="4" t="b">
        <v>0</v>
      </c>
    </row>
    <row r="286" spans="1:13">
      <c r="A286" s="2" t="s">
        <v>19</v>
      </c>
      <c r="B286" s="2" t="s">
        <v>10</v>
      </c>
      <c r="C286" s="2" t="s">
        <v>24</v>
      </c>
      <c r="D286" s="2" t="s">
        <v>19</v>
      </c>
      <c r="E286" s="2" t="s">
        <v>93</v>
      </c>
      <c r="F286" s="2">
        <v>5</v>
      </c>
      <c r="G286" s="2">
        <v>2</v>
      </c>
      <c r="H286" s="2">
        <v>1</v>
      </c>
      <c r="I286" s="2" t="s">
        <v>25</v>
      </c>
      <c r="J286" s="2">
        <v>0</v>
      </c>
      <c r="K286" s="2" t="b">
        <v>1</v>
      </c>
      <c r="M286" s="4" t="b">
        <v>0</v>
      </c>
    </row>
    <row r="287" spans="1:13">
      <c r="A287" s="2" t="s">
        <v>20</v>
      </c>
      <c r="B287" s="2" t="s">
        <v>10</v>
      </c>
      <c r="C287" s="2" t="s">
        <v>24</v>
      </c>
      <c r="D287" s="2" t="s">
        <v>20</v>
      </c>
      <c r="E287" s="2" t="s">
        <v>93</v>
      </c>
      <c r="F287" s="2">
        <v>25</v>
      </c>
      <c r="G287" s="2">
        <v>12</v>
      </c>
      <c r="H287" s="2">
        <v>1</v>
      </c>
      <c r="I287" s="2" t="s">
        <v>25</v>
      </c>
      <c r="J287" s="2">
        <v>0</v>
      </c>
      <c r="K287" s="2" t="b">
        <v>1</v>
      </c>
      <c r="M287" s="4" t="b">
        <v>0</v>
      </c>
    </row>
    <row r="288" spans="1:13">
      <c r="A288" s="2" t="s">
        <v>21</v>
      </c>
      <c r="B288" s="2" t="s">
        <v>10</v>
      </c>
      <c r="C288" s="2" t="s">
        <v>24</v>
      </c>
      <c r="D288" s="2" t="s">
        <v>21</v>
      </c>
      <c r="E288" s="2" t="s">
        <v>93</v>
      </c>
      <c r="F288" s="2">
        <v>20</v>
      </c>
      <c r="G288" s="2">
        <v>10</v>
      </c>
      <c r="H288" s="2">
        <v>5</v>
      </c>
      <c r="I288" s="2" t="s">
        <v>25</v>
      </c>
      <c r="J288" s="2">
        <v>0</v>
      </c>
      <c r="K288" s="2" t="b">
        <v>1</v>
      </c>
      <c r="M288" s="4" t="b">
        <v>0</v>
      </c>
    </row>
    <row r="289" spans="1:13">
      <c r="A289" s="2" t="s">
        <v>22</v>
      </c>
      <c r="B289" s="2" t="s">
        <v>10</v>
      </c>
      <c r="C289" s="2" t="s">
        <v>24</v>
      </c>
      <c r="D289" s="2" t="s">
        <v>22</v>
      </c>
      <c r="E289" s="2" t="s">
        <v>93</v>
      </c>
      <c r="F289" s="2">
        <v>5</v>
      </c>
      <c r="G289" s="2">
        <v>2</v>
      </c>
      <c r="H289" s="2">
        <v>1</v>
      </c>
      <c r="I289" s="2" t="s">
        <v>25</v>
      </c>
      <c r="J289" s="2">
        <v>0</v>
      </c>
      <c r="K289" s="2" t="b">
        <v>1</v>
      </c>
      <c r="M289" s="4" t="b">
        <v>0</v>
      </c>
    </row>
    <row r="290" spans="1:13">
      <c r="A290" s="2" t="s">
        <v>28</v>
      </c>
      <c r="B290" s="2" t="s">
        <v>10</v>
      </c>
      <c r="C290" s="2" t="s">
        <v>24</v>
      </c>
      <c r="D290" s="2" t="s">
        <v>65</v>
      </c>
      <c r="E290" s="2" t="s">
        <v>93</v>
      </c>
      <c r="F290" s="2">
        <v>5</v>
      </c>
      <c r="G290" s="2">
        <v>2</v>
      </c>
      <c r="H290" s="2">
        <v>20</v>
      </c>
      <c r="I290" s="2" t="s">
        <v>25</v>
      </c>
      <c r="J290" s="2">
        <v>0</v>
      </c>
      <c r="K290" s="2" t="b">
        <v>1</v>
      </c>
      <c r="M290" s="4" t="b">
        <v>0</v>
      </c>
    </row>
    <row r="291" spans="1:13">
      <c r="A291" s="2" t="s">
        <v>29</v>
      </c>
      <c r="B291" s="2" t="s">
        <v>10</v>
      </c>
      <c r="C291" s="2" t="s">
        <v>24</v>
      </c>
      <c r="D291" s="2" t="s">
        <v>66</v>
      </c>
      <c r="E291" s="2" t="s">
        <v>93</v>
      </c>
      <c r="F291" s="2">
        <v>5</v>
      </c>
      <c r="G291" s="2">
        <v>2</v>
      </c>
      <c r="H291" s="2">
        <v>20</v>
      </c>
      <c r="I291" s="2" t="s">
        <v>25</v>
      </c>
      <c r="J291" s="2">
        <v>0</v>
      </c>
      <c r="K291" s="2" t="b">
        <v>1</v>
      </c>
      <c r="M291" s="4" t="b">
        <v>0</v>
      </c>
    </row>
    <row r="292" spans="1:13">
      <c r="A292" s="2" t="s">
        <v>30</v>
      </c>
      <c r="B292" s="2" t="s">
        <v>10</v>
      </c>
      <c r="C292" s="2" t="s">
        <v>24</v>
      </c>
      <c r="D292" s="2" t="s">
        <v>67</v>
      </c>
      <c r="E292" s="2" t="s">
        <v>93</v>
      </c>
      <c r="F292" s="2">
        <v>6</v>
      </c>
      <c r="G292" s="2">
        <v>3</v>
      </c>
      <c r="H292" s="2">
        <v>21</v>
      </c>
      <c r="I292" s="2" t="s">
        <v>25</v>
      </c>
      <c r="J292" s="2">
        <v>0</v>
      </c>
      <c r="K292" s="2" t="b">
        <v>1</v>
      </c>
      <c r="M292" s="4" t="b">
        <v>0</v>
      </c>
    </row>
    <row r="293" spans="1:13">
      <c r="A293" s="2" t="s">
        <v>31</v>
      </c>
      <c r="B293" s="2" t="s">
        <v>10</v>
      </c>
      <c r="C293" s="2" t="s">
        <v>24</v>
      </c>
      <c r="D293" s="2" t="s">
        <v>68</v>
      </c>
      <c r="E293" s="2" t="s">
        <v>93</v>
      </c>
      <c r="F293" s="2">
        <v>6</v>
      </c>
      <c r="G293" s="2">
        <v>3</v>
      </c>
      <c r="H293" s="2">
        <v>21</v>
      </c>
      <c r="I293" s="2" t="s">
        <v>25</v>
      </c>
      <c r="J293" s="2">
        <v>0</v>
      </c>
      <c r="K293" s="2" t="b">
        <v>1</v>
      </c>
      <c r="M293" s="4" t="b">
        <v>0</v>
      </c>
    </row>
    <row r="294" spans="1:13">
      <c r="A294" s="2" t="s">
        <v>32</v>
      </c>
      <c r="B294" s="2" t="s">
        <v>10</v>
      </c>
      <c r="C294" s="2" t="s">
        <v>24</v>
      </c>
      <c r="D294" s="2" t="s">
        <v>69</v>
      </c>
      <c r="E294" s="2" t="s">
        <v>93</v>
      </c>
      <c r="F294" s="2">
        <v>8</v>
      </c>
      <c r="G294" s="2">
        <v>3</v>
      </c>
      <c r="H294" s="2">
        <v>22</v>
      </c>
      <c r="I294" s="2" t="s">
        <v>25</v>
      </c>
      <c r="J294" s="2">
        <v>0</v>
      </c>
      <c r="K294" s="2" t="b">
        <v>1</v>
      </c>
      <c r="M294" s="4" t="b">
        <v>0</v>
      </c>
    </row>
    <row r="295" spans="1:13">
      <c r="A295" s="2" t="s">
        <v>33</v>
      </c>
      <c r="B295" s="2" t="s">
        <v>10</v>
      </c>
      <c r="C295" s="2" t="s">
        <v>24</v>
      </c>
      <c r="D295" s="2" t="s">
        <v>70</v>
      </c>
      <c r="E295" s="2" t="s">
        <v>93</v>
      </c>
      <c r="F295" s="2">
        <v>8</v>
      </c>
      <c r="G295" s="2">
        <v>3</v>
      </c>
      <c r="H295" s="2">
        <v>20</v>
      </c>
      <c r="I295" s="2" t="s">
        <v>25</v>
      </c>
      <c r="J295" s="2">
        <v>0</v>
      </c>
      <c r="K295" s="2" t="b">
        <v>1</v>
      </c>
      <c r="M295" s="4" t="b">
        <v>0</v>
      </c>
    </row>
    <row r="296" spans="1:13">
      <c r="A296" s="2" t="s">
        <v>34</v>
      </c>
      <c r="B296" s="2" t="s">
        <v>10</v>
      </c>
      <c r="C296" s="2" t="s">
        <v>24</v>
      </c>
      <c r="D296" s="2" t="s">
        <v>71</v>
      </c>
      <c r="E296" s="2" t="s">
        <v>93</v>
      </c>
      <c r="F296" s="2">
        <v>3</v>
      </c>
      <c r="G296" s="2">
        <v>1</v>
      </c>
      <c r="H296" s="2">
        <v>1</v>
      </c>
      <c r="I296" s="2" t="s">
        <v>25</v>
      </c>
      <c r="J296" s="2">
        <v>0</v>
      </c>
      <c r="K296" s="2" t="b">
        <v>1</v>
      </c>
      <c r="M296" s="4" t="b">
        <v>0</v>
      </c>
    </row>
    <row r="303" spans="1:13" s="5" customFormat="1">
      <c r="M303" s="6"/>
    </row>
    <row r="304" spans="1:13">
      <c r="A304" s="2" t="s">
        <v>44</v>
      </c>
      <c r="B304" s="2" t="s">
        <v>10</v>
      </c>
      <c r="C304" s="2" t="s">
        <v>24</v>
      </c>
      <c r="D304" s="2" t="s">
        <v>64</v>
      </c>
      <c r="E304" s="2" t="s">
        <v>93</v>
      </c>
      <c r="F304" s="2">
        <v>40</v>
      </c>
      <c r="G304" s="2">
        <v>20</v>
      </c>
      <c r="H304" s="2">
        <v>5</v>
      </c>
      <c r="I304" s="2" t="s">
        <v>25</v>
      </c>
      <c r="J304" s="2">
        <v>0</v>
      </c>
      <c r="K304" s="2" t="b">
        <v>1</v>
      </c>
      <c r="M304" s="4" t="b">
        <v>0</v>
      </c>
    </row>
    <row r="305" spans="1:13">
      <c r="A305" s="2" t="s">
        <v>45</v>
      </c>
      <c r="B305" s="2" t="s">
        <v>10</v>
      </c>
      <c r="C305" s="2" t="s">
        <v>24</v>
      </c>
      <c r="D305" s="2" t="s">
        <v>72</v>
      </c>
      <c r="E305" s="2" t="s">
        <v>93</v>
      </c>
      <c r="F305" s="2">
        <v>160</v>
      </c>
      <c r="G305" s="2">
        <v>80</v>
      </c>
      <c r="H305" s="2">
        <v>3</v>
      </c>
      <c r="I305" s="2" t="s">
        <v>25</v>
      </c>
      <c r="J305" s="2">
        <v>0</v>
      </c>
      <c r="K305" s="2" t="b">
        <v>1</v>
      </c>
      <c r="M305" s="4" t="b">
        <v>0</v>
      </c>
    </row>
    <row r="306" spans="1:13">
      <c r="A306" s="2" t="s">
        <v>46</v>
      </c>
      <c r="B306" s="2" t="s">
        <v>10</v>
      </c>
      <c r="C306" s="2" t="s">
        <v>24</v>
      </c>
      <c r="D306" s="2" t="s">
        <v>73</v>
      </c>
      <c r="E306" s="2" t="s">
        <v>93</v>
      </c>
      <c r="F306" s="2">
        <v>120</v>
      </c>
      <c r="G306" s="2">
        <v>60</v>
      </c>
      <c r="H306" s="2">
        <v>2</v>
      </c>
      <c r="I306" s="2" t="s">
        <v>25</v>
      </c>
      <c r="J306" s="2">
        <v>0</v>
      </c>
      <c r="K306" s="2" t="b">
        <v>1</v>
      </c>
      <c r="M306" s="4" t="b">
        <v>0</v>
      </c>
    </row>
    <row r="307" spans="1:13">
      <c r="A307" s="2" t="s">
        <v>47</v>
      </c>
      <c r="B307" s="2" t="s">
        <v>10</v>
      </c>
      <c r="C307" s="2" t="s">
        <v>24</v>
      </c>
      <c r="D307" s="2" t="s">
        <v>74</v>
      </c>
      <c r="E307" s="2" t="s">
        <v>93</v>
      </c>
      <c r="F307" s="2">
        <v>440</v>
      </c>
      <c r="G307" s="2">
        <v>220</v>
      </c>
      <c r="H307" s="2">
        <v>5</v>
      </c>
      <c r="I307" s="2" t="s">
        <v>25</v>
      </c>
      <c r="J307" s="2">
        <v>0</v>
      </c>
      <c r="K307" s="2" t="b">
        <v>1</v>
      </c>
      <c r="M307" s="4" t="b">
        <v>0</v>
      </c>
    </row>
    <row r="308" spans="1:13">
      <c r="A308" s="2" t="s">
        <v>48</v>
      </c>
      <c r="B308" s="2" t="s">
        <v>10</v>
      </c>
      <c r="C308" s="2" t="s">
        <v>24</v>
      </c>
      <c r="D308" s="2" t="s">
        <v>75</v>
      </c>
      <c r="E308" s="2" t="s">
        <v>93</v>
      </c>
      <c r="F308" s="2">
        <v>400</v>
      </c>
      <c r="G308" s="2">
        <v>200</v>
      </c>
      <c r="H308" s="2">
        <v>5</v>
      </c>
      <c r="I308" s="2" t="s">
        <v>25</v>
      </c>
      <c r="J308" s="2">
        <v>0</v>
      </c>
      <c r="K308" s="2" t="b">
        <v>1</v>
      </c>
      <c r="M308" s="4" t="b">
        <v>0</v>
      </c>
    </row>
    <row r="309" spans="1:13">
      <c r="A309" s="2" t="s">
        <v>49</v>
      </c>
      <c r="B309" s="2" t="s">
        <v>10</v>
      </c>
      <c r="C309" s="2" t="s">
        <v>24</v>
      </c>
      <c r="D309" s="2" t="s">
        <v>76</v>
      </c>
      <c r="E309" s="2" t="s">
        <v>93</v>
      </c>
      <c r="F309" s="2">
        <v>20</v>
      </c>
      <c r="G309" s="2">
        <v>10</v>
      </c>
      <c r="H309" s="2">
        <v>3</v>
      </c>
      <c r="I309" s="2" t="s">
        <v>25</v>
      </c>
      <c r="J309" s="2">
        <v>0</v>
      </c>
      <c r="K309" s="2" t="b">
        <v>1</v>
      </c>
      <c r="M309" s="4" t="b">
        <v>0</v>
      </c>
    </row>
    <row r="310" spans="1:13">
      <c r="A310" s="2" t="s">
        <v>50</v>
      </c>
      <c r="B310" s="2" t="s">
        <v>10</v>
      </c>
      <c r="C310" s="2" t="s">
        <v>24</v>
      </c>
      <c r="D310" s="2" t="s">
        <v>77</v>
      </c>
      <c r="E310" s="2" t="s">
        <v>93</v>
      </c>
      <c r="F310" s="2">
        <v>24</v>
      </c>
      <c r="G310" s="2">
        <v>12</v>
      </c>
      <c r="H310" s="2">
        <v>3</v>
      </c>
      <c r="I310" s="2" t="s">
        <v>25</v>
      </c>
      <c r="J310" s="2">
        <v>0</v>
      </c>
      <c r="K310" s="2" t="b">
        <v>1</v>
      </c>
      <c r="M310" s="4" t="b">
        <v>0</v>
      </c>
    </row>
    <row r="311" spans="1:13">
      <c r="A311" s="2" t="s">
        <v>51</v>
      </c>
      <c r="B311" s="2" t="s">
        <v>10</v>
      </c>
      <c r="C311" s="2" t="s">
        <v>24</v>
      </c>
      <c r="D311" s="2" t="s">
        <v>78</v>
      </c>
      <c r="E311" s="2" t="s">
        <v>93</v>
      </c>
      <c r="F311" s="2">
        <v>20</v>
      </c>
      <c r="G311" s="2">
        <v>14</v>
      </c>
      <c r="H311" s="2">
        <v>1</v>
      </c>
      <c r="I311" s="2" t="s">
        <v>25</v>
      </c>
      <c r="J311" s="2">
        <v>0</v>
      </c>
      <c r="K311" s="2" t="b">
        <v>1</v>
      </c>
      <c r="M311" s="4" t="b">
        <v>0</v>
      </c>
    </row>
    <row r="312" spans="1:13">
      <c r="A312" s="2" t="s">
        <v>52</v>
      </c>
      <c r="B312" s="2" t="s">
        <v>10</v>
      </c>
      <c r="C312" s="2" t="s">
        <v>24</v>
      </c>
      <c r="D312" s="2" t="s">
        <v>79</v>
      </c>
      <c r="E312" s="2" t="s">
        <v>93</v>
      </c>
      <c r="F312" s="2">
        <v>14</v>
      </c>
      <c r="G312" s="2">
        <v>7</v>
      </c>
      <c r="H312" s="2">
        <v>1</v>
      </c>
      <c r="I312" s="2" t="s">
        <v>25</v>
      </c>
      <c r="J312" s="2">
        <v>0</v>
      </c>
      <c r="K312" s="2" t="b">
        <v>1</v>
      </c>
      <c r="M312" s="4" t="b">
        <v>0</v>
      </c>
    </row>
    <row r="313" spans="1:13">
      <c r="A313" s="2" t="s">
        <v>53</v>
      </c>
      <c r="B313" s="2" t="s">
        <v>10</v>
      </c>
      <c r="C313" s="2" t="s">
        <v>24</v>
      </c>
      <c r="D313" s="2" t="s">
        <v>80</v>
      </c>
      <c r="E313" s="2" t="s">
        <v>93</v>
      </c>
      <c r="F313" s="2">
        <v>140</v>
      </c>
      <c r="G313" s="2">
        <v>70</v>
      </c>
      <c r="H313" s="2">
        <v>5</v>
      </c>
      <c r="I313" s="2" t="s">
        <v>25</v>
      </c>
      <c r="J313" s="2">
        <v>0</v>
      </c>
      <c r="K313" s="2" t="b">
        <v>1</v>
      </c>
      <c r="M313" s="4" t="b">
        <v>0</v>
      </c>
    </row>
    <row r="314" spans="1:13">
      <c r="A314" s="2" t="s">
        <v>54</v>
      </c>
      <c r="B314" s="2" t="s">
        <v>10</v>
      </c>
      <c r="C314" s="2" t="s">
        <v>24</v>
      </c>
      <c r="D314" s="2" t="s">
        <v>81</v>
      </c>
      <c r="E314" s="2" t="s">
        <v>93</v>
      </c>
      <c r="F314" s="2">
        <v>140</v>
      </c>
      <c r="G314" s="2">
        <v>70</v>
      </c>
      <c r="H314" s="2">
        <v>5</v>
      </c>
      <c r="I314" s="2" t="s">
        <v>25</v>
      </c>
      <c r="J314" s="2">
        <v>0</v>
      </c>
      <c r="K314" s="2" t="b">
        <v>1</v>
      </c>
      <c r="M314" s="4" t="b">
        <v>0</v>
      </c>
    </row>
    <row r="315" spans="1:13">
      <c r="A315" s="2" t="s">
        <v>55</v>
      </c>
      <c r="B315" s="2" t="s">
        <v>10</v>
      </c>
      <c r="C315" s="2" t="s">
        <v>24</v>
      </c>
      <c r="D315" s="2" t="s">
        <v>82</v>
      </c>
      <c r="E315" s="2" t="s">
        <v>93</v>
      </c>
      <c r="F315" s="2">
        <v>120</v>
      </c>
      <c r="G315" s="2">
        <v>60</v>
      </c>
      <c r="H315" s="2">
        <v>2</v>
      </c>
      <c r="I315" s="2" t="s">
        <v>25</v>
      </c>
      <c r="J315" s="2">
        <v>0</v>
      </c>
      <c r="K315" s="2" t="b">
        <v>1</v>
      </c>
      <c r="M315" s="4" t="b">
        <v>0</v>
      </c>
    </row>
    <row r="322" spans="1:13" s="5" customFormat="1">
      <c r="M322" s="6"/>
    </row>
    <row r="323" spans="1:13">
      <c r="A323" s="2" t="s">
        <v>62</v>
      </c>
      <c r="B323" s="2" t="s">
        <v>10</v>
      </c>
      <c r="C323" s="2" t="s">
        <v>24</v>
      </c>
      <c r="D323" s="2" t="s">
        <v>83</v>
      </c>
      <c r="E323" s="2" t="s">
        <v>93</v>
      </c>
      <c r="F323" s="2">
        <v>610</v>
      </c>
      <c r="G323" s="2">
        <v>305</v>
      </c>
      <c r="H323" s="2">
        <v>3</v>
      </c>
      <c r="I323" s="2" t="s">
        <v>25</v>
      </c>
      <c r="J323" s="2">
        <v>0</v>
      </c>
      <c r="K323" s="2" t="b">
        <v>1</v>
      </c>
      <c r="L323" t="s">
        <v>399</v>
      </c>
      <c r="M323" s="4" t="b">
        <v>0</v>
      </c>
    </row>
    <row r="324" spans="1:13">
      <c r="A324" s="2" t="s">
        <v>63</v>
      </c>
      <c r="B324" s="2" t="s">
        <v>10</v>
      </c>
      <c r="C324" s="2" t="s">
        <v>24</v>
      </c>
      <c r="D324" s="2" t="s">
        <v>84</v>
      </c>
      <c r="E324" s="2" t="s">
        <v>93</v>
      </c>
      <c r="F324" s="2">
        <v>3200</v>
      </c>
      <c r="G324" s="2">
        <v>1750</v>
      </c>
      <c r="H324" s="2">
        <v>5</v>
      </c>
      <c r="I324" s="2" t="s">
        <v>25</v>
      </c>
      <c r="J324" s="2">
        <v>0</v>
      </c>
      <c r="K324" s="2" t="b">
        <v>1</v>
      </c>
      <c r="L324" t="s">
        <v>398</v>
      </c>
      <c r="M324" s="4" t="b">
        <v>0</v>
      </c>
    </row>
    <row r="333" spans="1:13" s="5" customFormat="1">
      <c r="M33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Sheet8</vt:lpstr>
      <vt:lpstr>Raw Code</vt:lpstr>
      <vt:lpstr>Sheet4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Duane</dc:creator>
  <cp:lastModifiedBy>Duane</cp:lastModifiedBy>
  <dcterms:created xsi:type="dcterms:W3CDTF">2012-01-24T16:22:07Z</dcterms:created>
  <dcterms:modified xsi:type="dcterms:W3CDTF">2012-01-24T20:53:09Z</dcterms:modified>
</cp:coreProperties>
</file>